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参考様式（入力用）" sheetId="1" r:id="rId1"/>
    <sheet name="参考様式（手書き用）" sheetId="2" r:id="rId2"/>
  </sheets>
  <definedNames>
    <definedName name="_xlnm.Print_Area" localSheetId="1">'参考様式（手書き用）'!$A$1:$AC$55</definedName>
    <definedName name="_xlnm.Print_Area" localSheetId="0">'参考様式（入力用）'!$A$1:$AC$55</definedName>
  </definedNames>
  <calcPr fullCalcOnLoad="1"/>
</workbook>
</file>

<file path=xl/sharedStrings.xml><?xml version="1.0" encoding="utf-8"?>
<sst xmlns="http://schemas.openxmlformats.org/spreadsheetml/2006/main" count="44" uniqueCount="23">
  <si>
    <t>区分</t>
  </si>
  <si>
    <t>計</t>
  </si>
  <si>
    <t>人数（定数）</t>
  </si>
  <si>
    <t>有症者数累計</t>
  </si>
  <si>
    <t>実人員</t>
  </si>
  <si>
    <t>※調理外部委託会社名：○○</t>
  </si>
  <si>
    <t>※○月○日現在</t>
  </si>
  <si>
    <t>-</t>
  </si>
  <si>
    <t>28</t>
  </si>
  <si>
    <t>（参考資料）</t>
  </si>
  <si>
    <t>平成○年○月○日現在</t>
  </si>
  <si>
    <t>※記入例として曜日、日にち、区分、数値、施設名を入れてあります。</t>
  </si>
  <si>
    <t>１　 症状のある者</t>
  </si>
  <si>
    <t>２　 1のうち治療中の者</t>
  </si>
  <si>
    <t>３　２のうち入院中の者</t>
  </si>
  <si>
    <t>有症者数累計（治癒者を含む）</t>
  </si>
  <si>
    <t>回復者累計：</t>
  </si>
  <si>
    <t>12人</t>
  </si>
  <si>
    <t>新規発生者の状況</t>
  </si>
  <si>
    <t>特養○○</t>
  </si>
  <si>
    <t>施設（事業所）名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</si>
  <si>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</si>
  <si>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15人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</si>
</sst>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4" fillId="0" borderId="21" xfId="0" applyFont="1" applyBorder="1" applyAlignment="1" quotePrefix="1">
      <alignment horizontal="left" vertical="center" textRotation="180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9" fillId="34" borderId="34" xfId="0" applyFont="1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/>
    </xf>
    <xf numFmtId="0" fontId="0" fillId="34" borderId="44" xfId="0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"/>
          <c:w val="0.91075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'参考様式（入力用）'!$B$10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'参考様式（入力用）'!$F$9:$AB$9</c:f>
              <c:strCache/>
            </c:strRef>
          </c:cat>
          <c:val>
            <c:numRef>
              <c:f>'参考様式（入力用）'!$F$10:$AB$10</c:f>
              <c:numCache/>
            </c:numRef>
          </c:val>
        </c:ser>
        <c:ser>
          <c:idx val="1"/>
          <c:order val="1"/>
          <c:tx>
            <c:strRef>
              <c:f>'参考様式（入力用）'!$B$11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'参考様式（入力用）'!$F$9:$AB$9</c:f>
              <c:strCache/>
            </c:strRef>
          </c:cat>
          <c:val>
            <c:numRef>
              <c:f>'参考様式（入力用）'!$F$11:$AB$11</c:f>
              <c:numCache/>
            </c:numRef>
          </c:val>
        </c:ser>
        <c:ser>
          <c:idx val="2"/>
          <c:order val="2"/>
          <c:tx>
            <c:strRef>
              <c:f>'参考様式（入力用）'!$B$12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'参考様式（入力用）'!$F$9:$AB$9</c:f>
              <c:strCache/>
            </c:strRef>
          </c:cat>
          <c:val>
            <c:numRef>
              <c:f>'参考様式（入力用）'!$F$12:$AB$12</c:f>
              <c:numCache/>
            </c:numRef>
          </c:val>
        </c:ser>
        <c:ser>
          <c:idx val="3"/>
          <c:order val="3"/>
          <c:tx>
            <c:strRef>
              <c:f>'参考様式（入力用）'!$B$13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'参考様式（入力用）'!$F$9:$AB$9</c:f>
              <c:strCache/>
            </c:strRef>
          </c:cat>
          <c:val>
            <c:numRef>
              <c:f>'参考様式（入力用）'!$F$13:$AB$13</c:f>
              <c:numCache/>
            </c:numRef>
          </c:val>
        </c:ser>
        <c:ser>
          <c:idx val="4"/>
          <c:order val="4"/>
          <c:tx>
            <c:strRef>
              <c:f>'参考様式（入力用）'!$B$14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'参考様式（入力用）'!$F$9:$AB$9</c:f>
              <c:strCache/>
            </c:strRef>
          </c:cat>
          <c:val>
            <c:numRef>
              <c:f>'参考様式（入力用）'!$F$14:$AB$14</c:f>
              <c:numCache/>
            </c:numRef>
          </c:val>
        </c:ser>
        <c:axId val="61246978"/>
        <c:axId val="14351891"/>
      </c:barChart>
      <c:dateAx>
        <c:axId val="61246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518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351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469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75"/>
          <c:y val="0.277"/>
          <c:w val="0.0497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3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39"/>
          <c:w val="0.85675"/>
          <c:h val="0.7605"/>
        </c:manualLayout>
      </c:layout>
      <c:lineChart>
        <c:grouping val="standard"/>
        <c:varyColors val="0"/>
        <c:ser>
          <c:idx val="0"/>
          <c:order val="0"/>
          <c:tx>
            <c:v>有症者数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'参考様式（入力用）'!$F$32:$AB$32</c:f>
              <c:strCache/>
            </c:strRef>
          </c:cat>
          <c:val>
            <c:numRef>
              <c:f>'参考様式（入力用）'!$F$33:$AB$33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'参考様式（入力用）'!$F$32:$AB$32</c:f>
              <c:strCache/>
            </c:strRef>
          </c:cat>
          <c:val>
            <c:numRef>
              <c:f>'参考様式（入力用）'!$F$34:$AB$34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'参考様式（入力用）'!$F$32:$AB$32</c:f>
              <c:strCache/>
            </c:strRef>
          </c:cat>
          <c:val>
            <c:numRef>
              <c:f>'参考様式（入力用）'!$F$35:$AB$35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'参考様式（入力用）'!$F$32:$AB$32</c:f>
              <c:strCache/>
            </c:strRef>
          </c:cat>
          <c:val>
            <c:numRef>
              <c:f>'参考様式（入力用）'!$F$36:$AB$36</c:f>
              <c:numCache/>
            </c:numRef>
          </c:val>
          <c:smooth val="0"/>
        </c:ser>
        <c:marker val="1"/>
        <c:axId val="62058156"/>
        <c:axId val="21652493"/>
      </c:lineChart>
      <c:dateAx>
        <c:axId val="6205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5249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652493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475"/>
              <c:y val="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58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37375"/>
          <c:w val="0.10025"/>
          <c:h val="0.2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8025"/>
          <c:w val="0.937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'参考様式（手書き用）'!$B$10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'参考様式（手書き用）'!$F$9:$AB$9</c:f>
              <c:strCache/>
            </c:strRef>
          </c:cat>
          <c:val>
            <c:numRef>
              <c:f>'参考様式（手書き用）'!$F$10:$AB$10</c:f>
              <c:numCache/>
            </c:numRef>
          </c:val>
        </c:ser>
        <c:ser>
          <c:idx val="1"/>
          <c:order val="1"/>
          <c:tx>
            <c:strRef>
              <c:f>'参考様式（手書き用）'!$B$11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'参考様式（手書き用）'!$F$9:$AB$9</c:f>
              <c:strCache/>
            </c:strRef>
          </c:cat>
          <c:val>
            <c:numRef>
              <c:f>'参考様式（手書き用）'!$F$11:$AB$11</c:f>
              <c:numCache/>
            </c:numRef>
          </c:val>
        </c:ser>
        <c:ser>
          <c:idx val="2"/>
          <c:order val="2"/>
          <c:tx>
            <c:strRef>
              <c:f>'参考様式（手書き用）'!$B$12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'参考様式（手書き用）'!$F$9:$AB$9</c:f>
              <c:strCache/>
            </c:strRef>
          </c:cat>
          <c:val>
            <c:numRef>
              <c:f>'参考様式（手書き用）'!$F$12:$AB$12</c:f>
              <c:numCache/>
            </c:numRef>
          </c:val>
        </c:ser>
        <c:ser>
          <c:idx val="3"/>
          <c:order val="3"/>
          <c:tx>
            <c:strRef>
              <c:f>'参考様式（手書き用）'!$B$13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'参考様式（手書き用）'!$F$9:$AB$9</c:f>
              <c:strCache/>
            </c:strRef>
          </c:cat>
          <c:val>
            <c:numRef>
              <c:f>'参考様式（手書き用）'!$F$13:$AB$13</c:f>
              <c:numCache/>
            </c:numRef>
          </c:val>
        </c:ser>
        <c:ser>
          <c:idx val="4"/>
          <c:order val="4"/>
          <c:tx>
            <c:strRef>
              <c:f>'参考様式（手書き用）'!$B$14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'参考様式（手書き用）'!$F$9:$AB$9</c:f>
              <c:strCache/>
            </c:strRef>
          </c:cat>
          <c:val>
            <c:numRef>
              <c:f>'参考様式（手書き用）'!$F$14:$AB$14</c:f>
              <c:numCache/>
            </c:numRef>
          </c:val>
        </c:ser>
        <c:axId val="60654710"/>
        <c:axId val="9021479"/>
      </c:barChart>
      <c:dateAx>
        <c:axId val="60654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214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021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54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"/>
          <c:y val="0.278"/>
          <c:w val="0.04975"/>
          <c:h val="0.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6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395"/>
          <c:w val="0.882"/>
          <c:h val="0.76075"/>
        </c:manualLayout>
      </c:layout>
      <c:lineChart>
        <c:grouping val="standard"/>
        <c:varyColors val="0"/>
        <c:ser>
          <c:idx val="0"/>
          <c:order val="0"/>
          <c:tx>
            <c:v>有症者数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'参考様式（手書き用）'!$F$32:$AB$32</c:f>
              <c:strCache/>
            </c:strRef>
          </c:cat>
          <c:val>
            <c:numRef>
              <c:f>'参考様式（手書き用）'!$F$33:$AB$33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'参考様式（手書き用）'!$F$32:$AB$32</c:f>
              <c:strCache/>
            </c:strRef>
          </c:cat>
          <c:val>
            <c:numRef>
              <c:f>'参考様式（手書き用）'!$F$34:$AB$34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'参考様式（手書き用）'!$F$32:$AB$32</c:f>
              <c:strCache/>
            </c:strRef>
          </c:cat>
          <c:val>
            <c:numRef>
              <c:f>'参考様式（手書き用）'!$F$35:$AB$35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'参考様式（手書き用）'!$F$32:$AB$32</c:f>
              <c:strCache/>
            </c:strRef>
          </c:cat>
          <c:val>
            <c:numRef>
              <c:f>'参考様式（手書き用）'!$F$36:$AB$36</c:f>
              <c:numCache/>
            </c:numRef>
          </c:val>
          <c:smooth val="0"/>
        </c:ser>
        <c:marker val="1"/>
        <c:axId val="14084448"/>
        <c:axId val="59651169"/>
      </c:lineChart>
      <c:dateAx>
        <c:axId val="14084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5116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651169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84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373"/>
          <c:w val="0.10025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152400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457575" y="3028950"/>
        <a:ext cx="107061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3448050" y="6572250"/>
        <a:ext cx="107823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161925</xdr:colOff>
      <xdr:row>3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3505200" y="152400"/>
          <a:ext cx="7477125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インフルエンザ・感染性胃腸炎発生時における経過記録表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171450</xdr:rowOff>
    </xdr:from>
    <xdr:to>
      <xdr:col>28</xdr:col>
      <xdr:colOff>1333500</xdr:colOff>
      <xdr:row>29</xdr:row>
      <xdr:rowOff>152400</xdr:rowOff>
    </xdr:to>
    <xdr:graphicFrame>
      <xdr:nvGraphicFramePr>
        <xdr:cNvPr id="1" name="Chart 3"/>
        <xdr:cNvGraphicFramePr/>
      </xdr:nvGraphicFramePr>
      <xdr:xfrm>
        <a:off x="3419475" y="3048000"/>
        <a:ext cx="10782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95250</xdr:rowOff>
    </xdr:from>
    <xdr:to>
      <xdr:col>28</xdr:col>
      <xdr:colOff>1428750</xdr:colOff>
      <xdr:row>54</xdr:row>
      <xdr:rowOff>57150</xdr:rowOff>
    </xdr:to>
    <xdr:graphicFrame>
      <xdr:nvGraphicFramePr>
        <xdr:cNvPr id="2" name="Chart 4"/>
        <xdr:cNvGraphicFramePr/>
      </xdr:nvGraphicFramePr>
      <xdr:xfrm>
        <a:off x="3429000" y="6553200"/>
        <a:ext cx="108680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1</xdr:row>
      <xdr:rowOff>19050</xdr:rowOff>
    </xdr:from>
    <xdr:to>
      <xdr:col>23</xdr:col>
      <xdr:colOff>238125</xdr:colOff>
      <xdr:row>3</xdr:row>
      <xdr:rowOff>66675</xdr:rowOff>
    </xdr:to>
    <xdr:sp>
      <xdr:nvSpPr>
        <xdr:cNvPr id="3" name="AutoShape 1"/>
        <xdr:cNvSpPr>
          <a:spLocks/>
        </xdr:cNvSpPr>
      </xdr:nvSpPr>
      <xdr:spPr>
        <a:xfrm>
          <a:off x="3581400" y="190500"/>
          <a:ext cx="7477125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インフルエンザ・感染性胃腸炎発生時における経過記録表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="75" zoomScaleNormal="75" zoomScaleSheetLayoutView="75" zoomScalePageLayoutView="0" workbookViewId="0" topLeftCell="A1">
      <selection activeCell="K12" sqref="K12"/>
    </sheetView>
  </sheetViews>
  <sheetFormatPr defaultColWidth="9.00390625" defaultRowHeight="13.5"/>
  <cols>
    <col min="1" max="1" width="7.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28" width="5.375" style="0" customWidth="1"/>
    <col min="29" max="29" width="18.875" style="0" customWidth="1"/>
    <col min="30" max="30" width="9.00390625" style="0" customWidth="1"/>
  </cols>
  <sheetData>
    <row r="1" ht="13.5">
      <c r="B1" t="s">
        <v>9</v>
      </c>
    </row>
    <row r="2" ht="14.25" thickBot="1"/>
    <row r="3" spans="22:29" ht="13.5">
      <c r="V3" s="5"/>
      <c r="AA3" s="68"/>
      <c r="AB3" s="69"/>
      <c r="AC3" s="70"/>
    </row>
    <row r="4" spans="22:29" ht="14.25" thickBot="1">
      <c r="V4" s="5"/>
      <c r="AA4" s="71"/>
      <c r="AB4" s="72"/>
      <c r="AC4" s="73"/>
    </row>
    <row r="5" ht="13.5">
      <c r="B5" t="s">
        <v>11</v>
      </c>
    </row>
    <row r="6" spans="2:29" ht="33" customHeight="1">
      <c r="B6" s="59" t="s">
        <v>21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V6" s="57" t="s">
        <v>20</v>
      </c>
      <c r="W6" s="58"/>
      <c r="X6" s="58"/>
      <c r="Y6" s="77"/>
      <c r="Z6" s="78"/>
      <c r="AA6" s="78"/>
      <c r="AB6" s="78"/>
      <c r="AC6" s="79"/>
    </row>
    <row r="7" spans="6:8" ht="14.25" thickBot="1">
      <c r="F7" t="s">
        <v>18</v>
      </c>
      <c r="H7" s="5"/>
    </row>
    <row r="8" spans="2:28" ht="14.25" thickTop="1">
      <c r="B8" s="7"/>
      <c r="C8" s="8"/>
      <c r="D8" s="9"/>
      <c r="F8" s="22" t="str">
        <f>TEXT(F9,"aaa")</f>
        <v>日</v>
      </c>
      <c r="G8" s="22" t="str">
        <f aca="true" t="shared" si="0" ref="G8:AB8">TEXT(G9,"aaa")</f>
        <v>月</v>
      </c>
      <c r="H8" s="22" t="str">
        <f t="shared" si="0"/>
        <v>火</v>
      </c>
      <c r="I8" s="22" t="str">
        <f t="shared" si="0"/>
        <v>水</v>
      </c>
      <c r="J8" s="22" t="str">
        <f t="shared" si="0"/>
        <v>木</v>
      </c>
      <c r="K8" s="22" t="str">
        <f t="shared" si="0"/>
        <v>金</v>
      </c>
      <c r="L8" s="22" t="str">
        <f t="shared" si="0"/>
        <v>土</v>
      </c>
      <c r="M8" s="22" t="str">
        <f t="shared" si="0"/>
        <v>日</v>
      </c>
      <c r="N8" s="22" t="str">
        <f t="shared" si="0"/>
        <v>月</v>
      </c>
      <c r="O8" s="22" t="str">
        <f t="shared" si="0"/>
        <v>火</v>
      </c>
      <c r="P8" s="22" t="str">
        <f t="shared" si="0"/>
        <v>水</v>
      </c>
      <c r="Q8" s="22" t="str">
        <f t="shared" si="0"/>
        <v>木</v>
      </c>
      <c r="R8" s="22" t="str">
        <f t="shared" si="0"/>
        <v>金</v>
      </c>
      <c r="S8" s="22" t="str">
        <f t="shared" si="0"/>
        <v>土</v>
      </c>
      <c r="T8" s="22" t="str">
        <f t="shared" si="0"/>
        <v>日</v>
      </c>
      <c r="U8" s="22" t="str">
        <f t="shared" si="0"/>
        <v>月</v>
      </c>
      <c r="V8" s="22" t="str">
        <f t="shared" si="0"/>
        <v>火</v>
      </c>
      <c r="W8" s="22" t="str">
        <f t="shared" si="0"/>
        <v>水</v>
      </c>
      <c r="X8" s="22" t="str">
        <f t="shared" si="0"/>
        <v>木</v>
      </c>
      <c r="Y8" s="22" t="str">
        <f t="shared" si="0"/>
        <v>金</v>
      </c>
      <c r="Z8" s="22" t="str">
        <f t="shared" si="0"/>
        <v>土</v>
      </c>
      <c r="AA8" s="22" t="str">
        <f t="shared" si="0"/>
        <v>日</v>
      </c>
      <c r="AB8" s="22" t="str">
        <f t="shared" si="0"/>
        <v>月</v>
      </c>
    </row>
    <row r="9" spans="2:29" ht="13.5">
      <c r="B9" s="10" t="s">
        <v>0</v>
      </c>
      <c r="C9" s="1" t="s">
        <v>2</v>
      </c>
      <c r="D9" s="11" t="s">
        <v>4</v>
      </c>
      <c r="F9" s="37">
        <v>40930</v>
      </c>
      <c r="G9" s="38">
        <f>F9+1</f>
        <v>40931</v>
      </c>
      <c r="H9" s="38">
        <f aca="true" t="shared" si="1" ref="H9:AB9">G9+1</f>
        <v>40932</v>
      </c>
      <c r="I9" s="38">
        <f t="shared" si="1"/>
        <v>40933</v>
      </c>
      <c r="J9" s="38">
        <f t="shared" si="1"/>
        <v>40934</v>
      </c>
      <c r="K9" s="38">
        <f t="shared" si="1"/>
        <v>40935</v>
      </c>
      <c r="L9" s="38">
        <f t="shared" si="1"/>
        <v>40936</v>
      </c>
      <c r="M9" s="38">
        <f t="shared" si="1"/>
        <v>40937</v>
      </c>
      <c r="N9" s="38">
        <f t="shared" si="1"/>
        <v>40938</v>
      </c>
      <c r="O9" s="38">
        <f t="shared" si="1"/>
        <v>40939</v>
      </c>
      <c r="P9" s="38">
        <f t="shared" si="1"/>
        <v>40940</v>
      </c>
      <c r="Q9" s="38">
        <f t="shared" si="1"/>
        <v>40941</v>
      </c>
      <c r="R9" s="38">
        <f t="shared" si="1"/>
        <v>40942</v>
      </c>
      <c r="S9" s="38">
        <f t="shared" si="1"/>
        <v>40943</v>
      </c>
      <c r="T9" s="38">
        <f t="shared" si="1"/>
        <v>40944</v>
      </c>
      <c r="U9" s="38">
        <f t="shared" si="1"/>
        <v>40945</v>
      </c>
      <c r="V9" s="38">
        <f t="shared" si="1"/>
        <v>40946</v>
      </c>
      <c r="W9" s="38">
        <f t="shared" si="1"/>
        <v>40947</v>
      </c>
      <c r="X9" s="38">
        <f t="shared" si="1"/>
        <v>40948</v>
      </c>
      <c r="Y9" s="38">
        <f t="shared" si="1"/>
        <v>40949</v>
      </c>
      <c r="Z9" s="38">
        <f t="shared" si="1"/>
        <v>40950</v>
      </c>
      <c r="AA9" s="38">
        <f t="shared" si="1"/>
        <v>40951</v>
      </c>
      <c r="AB9" s="38">
        <f t="shared" si="1"/>
        <v>40952</v>
      </c>
      <c r="AC9" s="1" t="s">
        <v>3</v>
      </c>
    </row>
    <row r="10" spans="2:29" ht="13.5">
      <c r="B10" s="23"/>
      <c r="C10" s="24"/>
      <c r="D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">
        <f>SUM(F10:AB10)</f>
        <v>0</v>
      </c>
    </row>
    <row r="11" spans="2:29" ht="13.5">
      <c r="B11" s="23"/>
      <c r="C11" s="26"/>
      <c r="D11" s="27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">
        <f>SUM(F11:AB11)</f>
        <v>0</v>
      </c>
    </row>
    <row r="12" spans="2:29" ht="13.5">
      <c r="B12" s="23"/>
      <c r="C12" s="26"/>
      <c r="D12" s="2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">
        <f>SUM(F12:AB12)</f>
        <v>0</v>
      </c>
    </row>
    <row r="13" spans="2:29" ht="13.5">
      <c r="B13" s="23"/>
      <c r="C13" s="26"/>
      <c r="D13" s="2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">
        <f>SUM(F13:AB13)</f>
        <v>0</v>
      </c>
    </row>
    <row r="14" spans="2:29" ht="14.25" thickBot="1">
      <c r="B14" s="29"/>
      <c r="C14" s="30"/>
      <c r="D14" s="3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5"/>
      <c r="U14" s="35"/>
      <c r="V14" s="35"/>
      <c r="W14" s="35"/>
      <c r="X14" s="35"/>
      <c r="Y14" s="35"/>
      <c r="Z14" s="35"/>
      <c r="AA14" s="35"/>
      <c r="AB14" s="35"/>
      <c r="AC14" s="6">
        <f>SUM(F14:AB14)</f>
        <v>0</v>
      </c>
    </row>
    <row r="15" spans="2:29" ht="14.25" thickTop="1">
      <c r="B15" s="12" t="s">
        <v>1</v>
      </c>
      <c r="C15" s="3">
        <f>SUM(C10:C14)</f>
        <v>0</v>
      </c>
      <c r="D15" s="13">
        <f>SUM(D10:D14)</f>
        <v>0</v>
      </c>
      <c r="F15" s="3">
        <f>SUM(F10:F14)</f>
        <v>0</v>
      </c>
      <c r="G15" s="3">
        <f aca="true" t="shared" si="2" ref="G15:AB15">SUM(G10:G14)</f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6">
        <f t="shared" si="2"/>
        <v>0</v>
      </c>
      <c r="P15" s="36">
        <f t="shared" si="2"/>
        <v>0</v>
      </c>
      <c r="Q15" s="36">
        <f t="shared" si="2"/>
        <v>0</v>
      </c>
      <c r="R15" s="36">
        <f t="shared" si="2"/>
        <v>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">
        <f>SUM(AC10:AC14)</f>
        <v>0</v>
      </c>
    </row>
    <row r="16" spans="2:29" ht="13.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3.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3.5">
      <c r="B18" s="74" t="s">
        <v>5</v>
      </c>
      <c r="C18" s="75"/>
      <c r="D18" s="7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3.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3.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>
      <c r="B21" s="39" t="s">
        <v>6</v>
      </c>
      <c r="C21" s="32" t="s">
        <v>16</v>
      </c>
      <c r="D21" s="34" t="s">
        <v>22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3.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>
      <c r="B23" s="14"/>
      <c r="C23" s="4"/>
      <c r="D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3.5">
      <c r="B24" s="14"/>
      <c r="C24" s="4"/>
      <c r="D24" s="1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14"/>
      <c r="C25" s="4"/>
      <c r="D25" s="1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14"/>
      <c r="C26" s="4"/>
      <c r="D26" s="1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20" t="s">
        <v>7</v>
      </c>
      <c r="B27" s="14"/>
      <c r="C27" s="4"/>
      <c r="D27" s="1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3.5">
      <c r="A28" s="61" t="s">
        <v>8</v>
      </c>
      <c r="B28" s="14"/>
      <c r="C28" s="4"/>
      <c r="D28" s="1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61"/>
      <c r="B29" s="14"/>
      <c r="C29" s="4"/>
      <c r="D29" s="1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20" t="s">
        <v>7</v>
      </c>
      <c r="B30" s="14"/>
      <c r="C30" s="4"/>
      <c r="D30" s="1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3.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3.5">
      <c r="B32" s="14"/>
      <c r="C32" s="4"/>
      <c r="D32" s="15"/>
      <c r="F32" s="38">
        <f>F9</f>
        <v>40930</v>
      </c>
      <c r="G32" s="38">
        <f aca="true" t="shared" si="3" ref="G32:AB32">G9</f>
        <v>40931</v>
      </c>
      <c r="H32" s="38">
        <f t="shared" si="3"/>
        <v>40932</v>
      </c>
      <c r="I32" s="38">
        <f t="shared" si="3"/>
        <v>40933</v>
      </c>
      <c r="J32" s="38">
        <f t="shared" si="3"/>
        <v>40934</v>
      </c>
      <c r="K32" s="38">
        <f t="shared" si="3"/>
        <v>40935</v>
      </c>
      <c r="L32" s="38">
        <f t="shared" si="3"/>
        <v>40936</v>
      </c>
      <c r="M32" s="38">
        <f t="shared" si="3"/>
        <v>40937</v>
      </c>
      <c r="N32" s="38">
        <f t="shared" si="3"/>
        <v>40938</v>
      </c>
      <c r="O32" s="38">
        <f t="shared" si="3"/>
        <v>40939</v>
      </c>
      <c r="P32" s="38">
        <f t="shared" si="3"/>
        <v>40940</v>
      </c>
      <c r="Q32" s="38">
        <f t="shared" si="3"/>
        <v>40941</v>
      </c>
      <c r="R32" s="38">
        <f t="shared" si="3"/>
        <v>40942</v>
      </c>
      <c r="S32" s="38">
        <f t="shared" si="3"/>
        <v>40943</v>
      </c>
      <c r="T32" s="38">
        <f t="shared" si="3"/>
        <v>40944</v>
      </c>
      <c r="U32" s="38">
        <f t="shared" si="3"/>
        <v>40945</v>
      </c>
      <c r="V32" s="38">
        <f t="shared" si="3"/>
        <v>40946</v>
      </c>
      <c r="W32" s="38">
        <f t="shared" si="3"/>
        <v>40947</v>
      </c>
      <c r="X32" s="38">
        <f t="shared" si="3"/>
        <v>40948</v>
      </c>
      <c r="Y32" s="38">
        <f t="shared" si="3"/>
        <v>40949</v>
      </c>
      <c r="Z32" s="38">
        <f t="shared" si="3"/>
        <v>40950</v>
      </c>
      <c r="AA32" s="38">
        <f t="shared" si="3"/>
        <v>40951</v>
      </c>
      <c r="AB32" s="38">
        <f t="shared" si="3"/>
        <v>40952</v>
      </c>
      <c r="AC32" s="4"/>
    </row>
    <row r="33" spans="2:29" ht="13.5">
      <c r="B33" s="62" t="s">
        <v>15</v>
      </c>
      <c r="C33" s="63"/>
      <c r="D33" s="64"/>
      <c r="F33" s="21">
        <f>F15</f>
        <v>0</v>
      </c>
      <c r="G33" s="21">
        <f>F33+G15</f>
        <v>0</v>
      </c>
      <c r="H33" s="21">
        <f aca="true" t="shared" si="4" ref="H33:AB33">G33+H15</f>
        <v>0</v>
      </c>
      <c r="I33" s="21">
        <f t="shared" si="4"/>
        <v>0</v>
      </c>
      <c r="J33" s="21">
        <f t="shared" si="4"/>
        <v>0</v>
      </c>
      <c r="K33" s="21">
        <f t="shared" si="4"/>
        <v>0</v>
      </c>
      <c r="L33" s="21">
        <f t="shared" si="4"/>
        <v>0</v>
      </c>
      <c r="M33" s="21">
        <f t="shared" si="4"/>
        <v>0</v>
      </c>
      <c r="N33" s="21">
        <f t="shared" si="4"/>
        <v>0</v>
      </c>
      <c r="O33" s="21">
        <f t="shared" si="4"/>
        <v>0</v>
      </c>
      <c r="P33" s="21">
        <f t="shared" si="4"/>
        <v>0</v>
      </c>
      <c r="Q33" s="21">
        <f t="shared" si="4"/>
        <v>0</v>
      </c>
      <c r="R33" s="21">
        <f t="shared" si="4"/>
        <v>0</v>
      </c>
      <c r="S33" s="21">
        <f t="shared" si="4"/>
        <v>0</v>
      </c>
      <c r="T33" s="21">
        <f t="shared" si="4"/>
        <v>0</v>
      </c>
      <c r="U33" s="21">
        <f t="shared" si="4"/>
        <v>0</v>
      </c>
      <c r="V33" s="21">
        <f t="shared" si="4"/>
        <v>0</v>
      </c>
      <c r="W33" s="21">
        <f t="shared" si="4"/>
        <v>0</v>
      </c>
      <c r="X33" s="21">
        <f t="shared" si="4"/>
        <v>0</v>
      </c>
      <c r="Y33" s="21">
        <f t="shared" si="4"/>
        <v>0</v>
      </c>
      <c r="Z33" s="21">
        <f t="shared" si="4"/>
        <v>0</v>
      </c>
      <c r="AA33" s="21">
        <f t="shared" si="4"/>
        <v>0</v>
      </c>
      <c r="AB33" s="21">
        <f t="shared" si="4"/>
        <v>0</v>
      </c>
      <c r="AC33" s="4"/>
    </row>
    <row r="34" spans="2:29" ht="13.5">
      <c r="B34" s="65" t="s">
        <v>12</v>
      </c>
      <c r="C34" s="66"/>
      <c r="D34" s="67"/>
      <c r="E34" s="5"/>
      <c r="F34" s="55"/>
      <c r="G34" s="55"/>
      <c r="H34" s="55"/>
      <c r="I34" s="55"/>
      <c r="J34" s="55"/>
      <c r="K34" s="55"/>
      <c r="L34" s="55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4"/>
    </row>
    <row r="35" spans="2:29" ht="13.5">
      <c r="B35" s="62" t="s">
        <v>13</v>
      </c>
      <c r="C35" s="63"/>
      <c r="D35" s="64"/>
      <c r="F35" s="55"/>
      <c r="G35" s="55"/>
      <c r="H35" s="55"/>
      <c r="I35" s="56"/>
      <c r="J35" s="55"/>
      <c r="K35" s="55"/>
      <c r="L35" s="55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4"/>
    </row>
    <row r="36" spans="2:29" ht="13.5">
      <c r="B36" s="65" t="s">
        <v>14</v>
      </c>
      <c r="C36" s="66"/>
      <c r="D36" s="67"/>
      <c r="E36" s="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4"/>
    </row>
    <row r="37" spans="2:29" ht="13.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3.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>
      <c r="B39" s="14"/>
      <c r="C39" s="4"/>
      <c r="D39" s="1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3.5">
      <c r="B40" s="14"/>
      <c r="C40" s="4"/>
      <c r="D40" s="1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3.5">
      <c r="B41" s="14"/>
      <c r="C41" s="4"/>
      <c r="D41" s="1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3.5">
      <c r="B42" s="14"/>
      <c r="C42" s="4"/>
      <c r="D42" s="1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3.5">
      <c r="B43" s="16"/>
      <c r="C43" s="4"/>
      <c r="D43" s="15"/>
    </row>
    <row r="44" spans="2:4" ht="13.5">
      <c r="B44" s="16"/>
      <c r="C44" s="4"/>
      <c r="D44" s="15"/>
    </row>
    <row r="45" spans="2:4" ht="13.5">
      <c r="B45" s="16"/>
      <c r="C45" s="4"/>
      <c r="D45" s="15"/>
    </row>
    <row r="46" spans="2:4" ht="13.5">
      <c r="B46" s="16"/>
      <c r="C46" s="4"/>
      <c r="D46" s="15"/>
    </row>
    <row r="47" spans="2:4" ht="13.5">
      <c r="B47" s="16"/>
      <c r="C47" s="4"/>
      <c r="D47" s="15"/>
    </row>
    <row r="48" spans="2:4" ht="13.5">
      <c r="B48" s="16"/>
      <c r="C48" s="4"/>
      <c r="D48" s="15"/>
    </row>
    <row r="49" spans="2:4" ht="13.5">
      <c r="B49" s="16"/>
      <c r="C49" s="4"/>
      <c r="D49" s="15"/>
    </row>
    <row r="50" spans="2:4" ht="13.5">
      <c r="B50" s="16"/>
      <c r="C50" s="4"/>
      <c r="D50" s="15"/>
    </row>
    <row r="51" spans="2:4" ht="13.5">
      <c r="B51" s="16"/>
      <c r="C51" s="4"/>
      <c r="D51" s="15"/>
    </row>
    <row r="52" spans="2:4" ht="13.5">
      <c r="B52" s="16"/>
      <c r="C52" s="4"/>
      <c r="D52" s="15"/>
    </row>
    <row r="53" spans="2:4" ht="13.5">
      <c r="B53" s="16"/>
      <c r="C53" s="4"/>
      <c r="D53" s="15"/>
    </row>
    <row r="54" spans="2:4" ht="13.5">
      <c r="B54" s="16"/>
      <c r="C54" s="4"/>
      <c r="D54" s="15"/>
    </row>
    <row r="55" spans="2:4" ht="14.25" thickBot="1">
      <c r="B55" s="17"/>
      <c r="C55" s="18"/>
      <c r="D55" s="19"/>
    </row>
    <row r="56" ht="14.25" thickTop="1"/>
  </sheetData>
  <sheetProtection/>
  <mergeCells count="10">
    <mergeCell ref="V6:X6"/>
    <mergeCell ref="B6:P6"/>
    <mergeCell ref="A28:A29"/>
    <mergeCell ref="B35:D35"/>
    <mergeCell ref="B36:D36"/>
    <mergeCell ref="AA3:AC4"/>
    <mergeCell ref="B18:D18"/>
    <mergeCell ref="B33:D33"/>
    <mergeCell ref="B34:D34"/>
    <mergeCell ref="Y6:AC6"/>
  </mergeCells>
  <printOptions horizontalCentered="1" verticalCentered="1"/>
  <pageMargins left="0.18" right="0.3937007874015748" top="0.3937007874015748" bottom="0.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="50" zoomScaleNormal="75" zoomScaleSheetLayoutView="50" zoomScalePageLayoutView="0" workbookViewId="0" topLeftCell="A1">
      <selection activeCell="B10" sqref="B10:B14"/>
    </sheetView>
  </sheetViews>
  <sheetFormatPr defaultColWidth="9.00390625" defaultRowHeight="13.5"/>
  <cols>
    <col min="1" max="1" width="7.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28" width="5.375" style="0" customWidth="1"/>
    <col min="29" max="29" width="18.875" style="0" customWidth="1"/>
    <col min="30" max="30" width="9.00390625" style="0" hidden="1" customWidth="1"/>
  </cols>
  <sheetData>
    <row r="1" ht="13.5">
      <c r="B1" t="s">
        <v>9</v>
      </c>
    </row>
    <row r="2" ht="14.25" thickBot="1"/>
    <row r="3" spans="22:29" ht="13.5">
      <c r="V3" s="5"/>
      <c r="AA3" s="68" t="s">
        <v>10</v>
      </c>
      <c r="AB3" s="69"/>
      <c r="AC3" s="70"/>
    </row>
    <row r="4" spans="22:29" ht="14.25" thickBot="1">
      <c r="V4" s="5"/>
      <c r="AA4" s="71"/>
      <c r="AB4" s="72"/>
      <c r="AC4" s="73"/>
    </row>
    <row r="5" ht="13.5">
      <c r="B5" t="s">
        <v>11</v>
      </c>
    </row>
    <row r="6" spans="2:29" ht="33" customHeight="1">
      <c r="B6" s="59" t="s">
        <v>21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V6" s="57" t="s">
        <v>20</v>
      </c>
      <c r="W6" s="58"/>
      <c r="X6" s="58"/>
      <c r="Y6" s="77" t="s">
        <v>19</v>
      </c>
      <c r="Z6" s="78"/>
      <c r="AA6" s="78"/>
      <c r="AB6" s="78"/>
      <c r="AC6" s="79"/>
    </row>
    <row r="7" spans="6:8" ht="14.25" thickBot="1">
      <c r="F7" t="s">
        <v>18</v>
      </c>
      <c r="H7" s="5"/>
    </row>
    <row r="8" spans="2:28" ht="14.25" thickTop="1">
      <c r="B8" s="7"/>
      <c r="C8" s="8"/>
      <c r="D8" s="9"/>
      <c r="F8" s="22" t="str">
        <f>TEXT(F9,"aaa")</f>
        <v>日</v>
      </c>
      <c r="G8" s="22" t="str">
        <f aca="true" t="shared" si="0" ref="G8:AB8">TEXT(G9,"aaa")</f>
        <v>月</v>
      </c>
      <c r="H8" s="22" t="str">
        <f t="shared" si="0"/>
        <v>火</v>
      </c>
      <c r="I8" s="22" t="str">
        <f t="shared" si="0"/>
        <v>水</v>
      </c>
      <c r="J8" s="22" t="str">
        <f t="shared" si="0"/>
        <v>木</v>
      </c>
      <c r="K8" s="22" t="str">
        <f t="shared" si="0"/>
        <v>金</v>
      </c>
      <c r="L8" s="22" t="str">
        <f t="shared" si="0"/>
        <v>土</v>
      </c>
      <c r="M8" s="22" t="str">
        <f t="shared" si="0"/>
        <v>日</v>
      </c>
      <c r="N8" s="22" t="str">
        <f t="shared" si="0"/>
        <v>月</v>
      </c>
      <c r="O8" s="22" t="str">
        <f t="shared" si="0"/>
        <v>火</v>
      </c>
      <c r="P8" s="22" t="str">
        <f t="shared" si="0"/>
        <v>水</v>
      </c>
      <c r="Q8" s="22" t="str">
        <f t="shared" si="0"/>
        <v>木</v>
      </c>
      <c r="R8" s="22" t="str">
        <f t="shared" si="0"/>
        <v>金</v>
      </c>
      <c r="S8" s="22" t="str">
        <f t="shared" si="0"/>
        <v>土</v>
      </c>
      <c r="T8" s="22" t="str">
        <f t="shared" si="0"/>
        <v>日</v>
      </c>
      <c r="U8" s="22" t="str">
        <f t="shared" si="0"/>
        <v>月</v>
      </c>
      <c r="V8" s="22" t="str">
        <f t="shared" si="0"/>
        <v>火</v>
      </c>
      <c r="W8" s="22" t="str">
        <f t="shared" si="0"/>
        <v>水</v>
      </c>
      <c r="X8" s="22" t="str">
        <f t="shared" si="0"/>
        <v>木</v>
      </c>
      <c r="Y8" s="22" t="str">
        <f t="shared" si="0"/>
        <v>金</v>
      </c>
      <c r="Z8" s="22" t="str">
        <f t="shared" si="0"/>
        <v>土</v>
      </c>
      <c r="AA8" s="22" t="str">
        <f t="shared" si="0"/>
        <v>日</v>
      </c>
      <c r="AB8" s="22" t="str">
        <f t="shared" si="0"/>
        <v>月</v>
      </c>
    </row>
    <row r="9" spans="2:29" ht="13.5">
      <c r="B9" s="10" t="s">
        <v>0</v>
      </c>
      <c r="C9" s="1" t="s">
        <v>2</v>
      </c>
      <c r="D9" s="11" t="s">
        <v>4</v>
      </c>
      <c r="F9" s="37">
        <v>40930</v>
      </c>
      <c r="G9" s="38">
        <f>F9+1</f>
        <v>40931</v>
      </c>
      <c r="H9" s="38">
        <f aca="true" t="shared" si="1" ref="H9:AB9">G9+1</f>
        <v>40932</v>
      </c>
      <c r="I9" s="38">
        <f t="shared" si="1"/>
        <v>40933</v>
      </c>
      <c r="J9" s="38">
        <f t="shared" si="1"/>
        <v>40934</v>
      </c>
      <c r="K9" s="38">
        <f t="shared" si="1"/>
        <v>40935</v>
      </c>
      <c r="L9" s="38">
        <f t="shared" si="1"/>
        <v>40936</v>
      </c>
      <c r="M9" s="38">
        <f t="shared" si="1"/>
        <v>40937</v>
      </c>
      <c r="N9" s="38">
        <f t="shared" si="1"/>
        <v>40938</v>
      </c>
      <c r="O9" s="38">
        <f t="shared" si="1"/>
        <v>40939</v>
      </c>
      <c r="P9" s="38">
        <f t="shared" si="1"/>
        <v>40940</v>
      </c>
      <c r="Q9" s="38">
        <f t="shared" si="1"/>
        <v>40941</v>
      </c>
      <c r="R9" s="38">
        <f t="shared" si="1"/>
        <v>40942</v>
      </c>
      <c r="S9" s="38">
        <f t="shared" si="1"/>
        <v>40943</v>
      </c>
      <c r="T9" s="38">
        <f t="shared" si="1"/>
        <v>40944</v>
      </c>
      <c r="U9" s="38">
        <f t="shared" si="1"/>
        <v>40945</v>
      </c>
      <c r="V9" s="38">
        <f t="shared" si="1"/>
        <v>40946</v>
      </c>
      <c r="W9" s="38">
        <f t="shared" si="1"/>
        <v>40947</v>
      </c>
      <c r="X9" s="38">
        <f t="shared" si="1"/>
        <v>40948</v>
      </c>
      <c r="Y9" s="38">
        <f t="shared" si="1"/>
        <v>40949</v>
      </c>
      <c r="Z9" s="38">
        <f t="shared" si="1"/>
        <v>40950</v>
      </c>
      <c r="AA9" s="38">
        <f t="shared" si="1"/>
        <v>40951</v>
      </c>
      <c r="AB9" s="38">
        <f t="shared" si="1"/>
        <v>40952</v>
      </c>
      <c r="AC9" s="1" t="s">
        <v>3</v>
      </c>
    </row>
    <row r="10" spans="2:29" ht="13.5">
      <c r="B10" s="40"/>
      <c r="C10" s="41"/>
      <c r="D10" s="42"/>
      <c r="E10" s="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"/>
    </row>
    <row r="11" spans="2:29" ht="13.5">
      <c r="B11" s="40"/>
      <c r="C11" s="21"/>
      <c r="D11" s="43"/>
      <c r="E11" s="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"/>
    </row>
    <row r="12" spans="2:29" ht="13.5">
      <c r="B12" s="40"/>
      <c r="C12" s="21"/>
      <c r="D12" s="43"/>
      <c r="E12" s="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"/>
    </row>
    <row r="13" spans="2:29" ht="13.5">
      <c r="B13" s="40"/>
      <c r="C13" s="21"/>
      <c r="D13" s="44"/>
      <c r="E13" s="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"/>
    </row>
    <row r="14" spans="2:29" ht="14.25" thickBot="1">
      <c r="B14" s="45"/>
      <c r="C14" s="46"/>
      <c r="D14" s="47"/>
      <c r="E14" s="5"/>
      <c r="F14" s="46"/>
      <c r="G14" s="46"/>
      <c r="H14" s="46"/>
      <c r="I14" s="46"/>
      <c r="J14" s="46"/>
      <c r="K14" s="46"/>
      <c r="L14" s="46"/>
      <c r="M14" s="46"/>
      <c r="N14" s="46"/>
      <c r="O14" s="48"/>
      <c r="P14" s="48"/>
      <c r="Q14" s="48"/>
      <c r="R14" s="48"/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6"/>
    </row>
    <row r="15" spans="2:29" ht="14.2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"/>
    </row>
    <row r="16" spans="2:29" ht="13.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3.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3.5">
      <c r="B18" s="80" t="s">
        <v>5</v>
      </c>
      <c r="C18" s="81"/>
      <c r="D18" s="8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3.5">
      <c r="B19" s="51"/>
      <c r="C19" s="52"/>
      <c r="D19" s="5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3.5">
      <c r="B20" s="51"/>
      <c r="C20" s="52"/>
      <c r="D20" s="5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3.5">
      <c r="B21" s="54" t="s">
        <v>6</v>
      </c>
      <c r="C21" s="32" t="s">
        <v>16</v>
      </c>
      <c r="D21" s="33" t="s">
        <v>17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3.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>
      <c r="B23" s="14"/>
      <c r="C23" s="4"/>
      <c r="D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3.5">
      <c r="B24" s="14"/>
      <c r="C24" s="4"/>
      <c r="D24" s="1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14"/>
      <c r="C25" s="4"/>
      <c r="D25" s="1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14"/>
      <c r="C26" s="4"/>
      <c r="D26" s="1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20" t="s">
        <v>7</v>
      </c>
      <c r="B27" s="14"/>
      <c r="C27" s="4"/>
      <c r="D27" s="1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3.5">
      <c r="A28" s="61" t="s">
        <v>8</v>
      </c>
      <c r="B28" s="14"/>
      <c r="C28" s="4"/>
      <c r="D28" s="1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61"/>
      <c r="B29" s="14"/>
      <c r="C29" s="4"/>
      <c r="D29" s="1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20" t="s">
        <v>7</v>
      </c>
      <c r="B30" s="14"/>
      <c r="C30" s="4"/>
      <c r="D30" s="1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3.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3.5">
      <c r="B32" s="14"/>
      <c r="C32" s="4"/>
      <c r="D32" s="15"/>
      <c r="F32" s="38">
        <f>F9</f>
        <v>40930</v>
      </c>
      <c r="G32" s="38">
        <f aca="true" t="shared" si="2" ref="G32:AB32">G9</f>
        <v>40931</v>
      </c>
      <c r="H32" s="38">
        <f t="shared" si="2"/>
        <v>40932</v>
      </c>
      <c r="I32" s="38">
        <f t="shared" si="2"/>
        <v>40933</v>
      </c>
      <c r="J32" s="38">
        <f t="shared" si="2"/>
        <v>40934</v>
      </c>
      <c r="K32" s="38">
        <f t="shared" si="2"/>
        <v>40935</v>
      </c>
      <c r="L32" s="38">
        <f t="shared" si="2"/>
        <v>40936</v>
      </c>
      <c r="M32" s="38">
        <f t="shared" si="2"/>
        <v>40937</v>
      </c>
      <c r="N32" s="38">
        <f t="shared" si="2"/>
        <v>40938</v>
      </c>
      <c r="O32" s="38">
        <f t="shared" si="2"/>
        <v>40939</v>
      </c>
      <c r="P32" s="38">
        <f t="shared" si="2"/>
        <v>40940</v>
      </c>
      <c r="Q32" s="38">
        <f t="shared" si="2"/>
        <v>40941</v>
      </c>
      <c r="R32" s="38">
        <f t="shared" si="2"/>
        <v>40942</v>
      </c>
      <c r="S32" s="38">
        <f t="shared" si="2"/>
        <v>40943</v>
      </c>
      <c r="T32" s="38">
        <f t="shared" si="2"/>
        <v>40944</v>
      </c>
      <c r="U32" s="38">
        <f t="shared" si="2"/>
        <v>40945</v>
      </c>
      <c r="V32" s="38">
        <f t="shared" si="2"/>
        <v>40946</v>
      </c>
      <c r="W32" s="38">
        <f t="shared" si="2"/>
        <v>40947</v>
      </c>
      <c r="X32" s="38">
        <f t="shared" si="2"/>
        <v>40948</v>
      </c>
      <c r="Y32" s="38">
        <f t="shared" si="2"/>
        <v>40949</v>
      </c>
      <c r="Z32" s="38">
        <f t="shared" si="2"/>
        <v>40950</v>
      </c>
      <c r="AA32" s="38">
        <f t="shared" si="2"/>
        <v>40951</v>
      </c>
      <c r="AB32" s="38">
        <f t="shared" si="2"/>
        <v>40952</v>
      </c>
      <c r="AC32" s="4"/>
    </row>
    <row r="33" spans="2:29" ht="13.5">
      <c r="B33" s="62" t="s">
        <v>15</v>
      </c>
      <c r="C33" s="63"/>
      <c r="D33" s="6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4"/>
    </row>
    <row r="34" spans="2:29" ht="13.5">
      <c r="B34" s="65" t="s">
        <v>12</v>
      </c>
      <c r="C34" s="66"/>
      <c r="D34" s="67"/>
      <c r="E34" s="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4"/>
    </row>
    <row r="35" spans="2:29" ht="13.5">
      <c r="B35" s="62" t="s">
        <v>13</v>
      </c>
      <c r="C35" s="63"/>
      <c r="D35" s="64"/>
      <c r="F35" s="21"/>
      <c r="G35" s="21"/>
      <c r="H35" s="21"/>
      <c r="I35" s="50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4"/>
    </row>
    <row r="36" spans="2:29" ht="13.5">
      <c r="B36" s="65" t="s">
        <v>14</v>
      </c>
      <c r="C36" s="66"/>
      <c r="D36" s="67"/>
      <c r="E36" s="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4"/>
    </row>
    <row r="37" spans="2:29" ht="13.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3.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>
      <c r="B39" s="14"/>
      <c r="C39" s="4"/>
      <c r="D39" s="1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3.5">
      <c r="B40" s="14"/>
      <c r="C40" s="4"/>
      <c r="D40" s="1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3.5">
      <c r="B41" s="14"/>
      <c r="C41" s="4"/>
      <c r="D41" s="1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3.5">
      <c r="B42" s="14"/>
      <c r="C42" s="4"/>
      <c r="D42" s="1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3.5">
      <c r="B43" s="16"/>
      <c r="C43" s="4"/>
      <c r="D43" s="15"/>
    </row>
    <row r="44" spans="2:4" ht="13.5">
      <c r="B44" s="16"/>
      <c r="C44" s="4"/>
      <c r="D44" s="15"/>
    </row>
    <row r="45" spans="2:4" ht="13.5">
      <c r="B45" s="16"/>
      <c r="C45" s="4"/>
      <c r="D45" s="15"/>
    </row>
    <row r="46" spans="2:4" ht="13.5">
      <c r="B46" s="16"/>
      <c r="C46" s="4"/>
      <c r="D46" s="15"/>
    </row>
    <row r="47" spans="2:4" ht="13.5">
      <c r="B47" s="16"/>
      <c r="C47" s="4"/>
      <c r="D47" s="15"/>
    </row>
    <row r="48" spans="2:4" ht="13.5">
      <c r="B48" s="16"/>
      <c r="C48" s="4"/>
      <c r="D48" s="15"/>
    </row>
    <row r="49" spans="2:4" ht="13.5">
      <c r="B49" s="16"/>
      <c r="C49" s="4"/>
      <c r="D49" s="15"/>
    </row>
    <row r="50" spans="2:4" ht="13.5">
      <c r="B50" s="16"/>
      <c r="C50" s="4"/>
      <c r="D50" s="15"/>
    </row>
    <row r="51" spans="2:4" ht="13.5">
      <c r="B51" s="16"/>
      <c r="C51" s="4"/>
      <c r="D51" s="15"/>
    </row>
    <row r="52" spans="2:4" ht="13.5">
      <c r="B52" s="16"/>
      <c r="C52" s="4"/>
      <c r="D52" s="15"/>
    </row>
    <row r="53" spans="2:4" ht="13.5">
      <c r="B53" s="16"/>
      <c r="C53" s="4"/>
      <c r="D53" s="15"/>
    </row>
    <row r="54" spans="2:4" ht="13.5">
      <c r="B54" s="16"/>
      <c r="C54" s="4"/>
      <c r="D54" s="15"/>
    </row>
    <row r="55" spans="2:4" ht="14.25" thickBot="1">
      <c r="B55" s="17"/>
      <c r="C55" s="18"/>
      <c r="D55" s="19"/>
    </row>
    <row r="56" ht="14.25" thickTop="1"/>
  </sheetData>
  <sheetProtection/>
  <mergeCells count="10"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</mergeCells>
  <printOptions horizontalCentered="1" verticalCentered="1"/>
  <pageMargins left="0.18" right="0.3937007874015748" top="0.3937007874015748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2012-03-21T02:09:46Z</cp:lastPrinted>
  <dcterms:created xsi:type="dcterms:W3CDTF">2006-11-24T07:18:34Z</dcterms:created>
  <dcterms:modified xsi:type="dcterms:W3CDTF">2018-10-10T01:17:02Z</dcterms:modified>
  <cp:category/>
  <cp:version/>
  <cp:contentType/>
  <cp:contentStatus/>
</cp:coreProperties>
</file>