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3250" windowHeight="12570" activeTab="0"/>
  </bookViews>
  <sheets>
    <sheet name="10-1～2" sheetId="1" r:id="rId1"/>
    <sheet name="10-3" sheetId="2" r:id="rId2"/>
    <sheet name="10-4～6" sheetId="3" r:id="rId3"/>
    <sheet name="10-7～8" sheetId="4" r:id="rId4"/>
    <sheet name="10-9" sheetId="5" r:id="rId5"/>
    <sheet name="10-10" sheetId="6" r:id="rId6"/>
  </sheets>
  <definedNames>
    <definedName name="_xlnm.Print_Area" localSheetId="0">'10-1～2'!$A$1:$H$32</definedName>
    <definedName name="_xlnm.Print_Area" localSheetId="5">'10-10'!$A$1:$K$22</definedName>
    <definedName name="_xlnm.Print_Area" localSheetId="1">'10-3'!$A$1:$L$44</definedName>
    <definedName name="_xlnm.Print_Area" localSheetId="2">'10-4～6'!$A$1:$K$40</definedName>
    <definedName name="_xlnm.Print_Area" localSheetId="3">'10-7～8'!$A$1:$G$45</definedName>
    <definedName name="_xlnm.Print_Area" localSheetId="4">'10-9'!$A$1:$F$64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" authorId="0">
      <text>
        <r>
          <rPr>
            <b/>
            <sz val="9"/>
            <rFont val="ＭＳ Ｐゴシック"/>
            <family val="3"/>
          </rPr>
          <t>19，20年は非表示にしている</t>
        </r>
      </text>
    </comment>
  </commentList>
</comments>
</file>

<file path=xl/sharedStrings.xml><?xml version="1.0" encoding="utf-8"?>
<sst xmlns="http://schemas.openxmlformats.org/spreadsheetml/2006/main" count="363" uniqueCount="219">
  <si>
    <t>１０－１．教育施設の状況</t>
  </si>
  <si>
    <t>総　数</t>
  </si>
  <si>
    <t>幼稚園</t>
  </si>
  <si>
    <t>小学校</t>
  </si>
  <si>
    <t>中学校</t>
  </si>
  <si>
    <t>高等学校</t>
  </si>
  <si>
    <t>短期大学</t>
  </si>
  <si>
    <t>総数</t>
  </si>
  <si>
    <t>学校数</t>
  </si>
  <si>
    <t>教員数</t>
  </si>
  <si>
    <t>児童生徒数</t>
  </si>
  <si>
    <t>県立</t>
  </si>
  <si>
    <t>私立</t>
  </si>
  <si>
    <t>市立</t>
  </si>
  <si>
    <t>（注1）教員数には、兼務者および臨時的講師等は含まない。</t>
  </si>
  <si>
    <t>（注2）高等学校には、通信・定時制を含む。</t>
  </si>
  <si>
    <t>各年5月1日現在　単位：園，学級，人</t>
  </si>
  <si>
    <t>園数</t>
  </si>
  <si>
    <t>学級数</t>
  </si>
  <si>
    <t>園児数</t>
  </si>
  <si>
    <t>3歳</t>
  </si>
  <si>
    <t>4歳</t>
  </si>
  <si>
    <t>5歳</t>
  </si>
  <si>
    <t>計</t>
  </si>
  <si>
    <t>１０－２．幼稚園の状況</t>
  </si>
  <si>
    <t>各高等学校</t>
  </si>
  <si>
    <t>資料：学校教育課</t>
  </si>
  <si>
    <t>-</t>
  </si>
  <si>
    <t>2</t>
  </si>
  <si>
    <t>令和元年</t>
  </si>
  <si>
    <t>3</t>
  </si>
  <si>
    <t>資料：教育総務課</t>
  </si>
  <si>
    <t>4</t>
  </si>
  <si>
    <t>教育総務課</t>
  </si>
  <si>
    <t>高山短期大学</t>
  </si>
  <si>
    <t>5</t>
  </si>
  <si>
    <t>-</t>
  </si>
  <si>
    <t>令和5年5月1日現在　単位：校，人</t>
  </si>
  <si>
    <t>１０－３．小中学校の児童生徒数・学級数</t>
  </si>
  <si>
    <t>各年5月1日現在　単位：人，学級</t>
  </si>
  <si>
    <t>学校名</t>
  </si>
  <si>
    <t>令和元年</t>
  </si>
  <si>
    <t>児童生徒数</t>
  </si>
  <si>
    <t>学級数</t>
  </si>
  <si>
    <t>小学校</t>
  </si>
  <si>
    <t>東</t>
  </si>
  <si>
    <t>西</t>
  </si>
  <si>
    <t>南</t>
  </si>
  <si>
    <t>北</t>
  </si>
  <si>
    <t>山王</t>
  </si>
  <si>
    <t>江名子</t>
  </si>
  <si>
    <t>新宮</t>
  </si>
  <si>
    <t>三枝</t>
  </si>
  <si>
    <t>岩滝</t>
  </si>
  <si>
    <t>花里</t>
  </si>
  <si>
    <t>丹生川</t>
  </si>
  <si>
    <t>清見</t>
  </si>
  <si>
    <t>荘川</t>
  </si>
  <si>
    <t>宮</t>
  </si>
  <si>
    <t>久々野</t>
  </si>
  <si>
    <t>朝日</t>
  </si>
  <si>
    <t>国府</t>
  </si>
  <si>
    <t>本郷</t>
  </si>
  <si>
    <t>栃尾</t>
  </si>
  <si>
    <t>日枝</t>
  </si>
  <si>
    <t>松倉</t>
  </si>
  <si>
    <t>中山</t>
  </si>
  <si>
    <t>東山</t>
  </si>
  <si>
    <t>北稜</t>
  </si>
  <si>
    <t>（注1）特別支援学級対象者を含む。</t>
  </si>
  <si>
    <t>資料：学校教育課</t>
  </si>
  <si>
    <t>（注2）平成16年4月に本郷中学校と栃尾中学校が統合し、北稜中学校となった。</t>
  </si>
  <si>
    <t>（注3）平成18年4月に高根中学校は朝日中学校に統合した。</t>
  </si>
  <si>
    <t>（注4）平成19年4月に丹生川東小学校・荒城小学校は丹生川小学校に統合した。</t>
  </si>
  <si>
    <t>（注5）平成19年4月に高根小学校は朝日小学校に統合した。</t>
  </si>
  <si>
    <t>（注6）平成20年4月に日和田小学校、秋神小学校は朝日小学校に統合した。</t>
  </si>
  <si>
    <t>（注7）学級数は実学級数とする。</t>
  </si>
  <si>
    <t>１０－４．中学校卒業後の状況</t>
  </si>
  <si>
    <t>単位：人</t>
  </si>
  <si>
    <t>平成29年度</t>
  </si>
  <si>
    <t>令和2年度</t>
  </si>
  <si>
    <t>進学者</t>
  </si>
  <si>
    <t>全日制</t>
  </si>
  <si>
    <t>通信制</t>
  </si>
  <si>
    <t>定時制</t>
  </si>
  <si>
    <t>高等学校の別科</t>
  </si>
  <si>
    <t>－</t>
  </si>
  <si>
    <t>高等専門学校</t>
  </si>
  <si>
    <t>盲・聾・特別支援学校高等部（本科）</t>
  </si>
  <si>
    <t>就職者</t>
  </si>
  <si>
    <t>上記以外（専修学校、各種学校、職業訓練校等入学者を含む）</t>
  </si>
  <si>
    <t>その他（死亡・不詳）</t>
  </si>
  <si>
    <t>合計（卒業者総数）</t>
  </si>
  <si>
    <t>上記のうち他県への進学者等（再掲）</t>
  </si>
  <si>
    <t>資料：学校基本調査</t>
  </si>
  <si>
    <t>１０－５．高校卒業後の状況</t>
  </si>
  <si>
    <t>単位：人，％</t>
  </si>
  <si>
    <t>進学率</t>
  </si>
  <si>
    <t>就職率</t>
  </si>
  <si>
    <t>卒業生計</t>
  </si>
  <si>
    <t>進学</t>
  </si>
  <si>
    <t>就職</t>
  </si>
  <si>
    <t>その他</t>
  </si>
  <si>
    <t>県内</t>
  </si>
  <si>
    <t>県外</t>
  </si>
  <si>
    <t>市内</t>
  </si>
  <si>
    <t>市外</t>
  </si>
  <si>
    <t>平成30年度</t>
  </si>
  <si>
    <t>31</t>
  </si>
  <si>
    <t>資料：市内各高等学校</t>
  </si>
  <si>
    <t>１０－６．短期大学卒業後の状況</t>
  </si>
  <si>
    <t>単位：人</t>
  </si>
  <si>
    <t>卒業生計</t>
  </si>
  <si>
    <t>就　　　職</t>
  </si>
  <si>
    <t>進学計</t>
  </si>
  <si>
    <t>市　内</t>
  </si>
  <si>
    <t>資料：高山自動車短期大学</t>
  </si>
  <si>
    <t>１０－７．市民文化会館等利用状況</t>
  </si>
  <si>
    <t>（市民文化会館）</t>
  </si>
  <si>
    <t>　大ホール</t>
  </si>
  <si>
    <t>利用件数（件）</t>
  </si>
  <si>
    <t>利用者数（人）</t>
  </si>
  <si>
    <t>　小ホール</t>
  </si>
  <si>
    <t>　公民館</t>
  </si>
  <si>
    <t>　その他</t>
  </si>
  <si>
    <t>（丹生川文化ホール）</t>
  </si>
  <si>
    <t>　多目的ホール</t>
  </si>
  <si>
    <t>（国府文化ホール）</t>
  </si>
  <si>
    <t>　さくらホール</t>
  </si>
  <si>
    <t>（文化伝承館）</t>
  </si>
  <si>
    <t>　多目的住宅</t>
  </si>
  <si>
    <t>資料：生涯学習課</t>
  </si>
  <si>
    <t>１０－８．図書館利用状況</t>
  </si>
  <si>
    <t>本　館</t>
  </si>
  <si>
    <t>　開館日数（日）</t>
  </si>
  <si>
    <t>　貸出冊数（冊）</t>
  </si>
  <si>
    <t>　蔵書数（冊）</t>
  </si>
  <si>
    <t>　新規購入数（冊）</t>
  </si>
  <si>
    <t>全　館</t>
  </si>
  <si>
    <t>　登録者数（人）</t>
  </si>
  <si>
    <t>　貸出冊数（冊）</t>
  </si>
  <si>
    <t>　蔵書数（冊）</t>
  </si>
  <si>
    <t>１０－９．体育施設利用状況</t>
  </si>
  <si>
    <t>単位：人</t>
  </si>
  <si>
    <t>施設名</t>
  </si>
  <si>
    <t>飛騨高山ビッグアリーナ</t>
  </si>
  <si>
    <t>中山公園野球場</t>
  </si>
  <si>
    <t>中山テニスコート</t>
  </si>
  <si>
    <t>中山公園陸上競技場</t>
  </si>
  <si>
    <t>高山市民プール</t>
  </si>
  <si>
    <t>南部グラウンド</t>
  </si>
  <si>
    <t>八幡屋内ゲートボール場</t>
  </si>
  <si>
    <t>高山市相撲場</t>
  </si>
  <si>
    <t>高山市屋内軽スポーツ場</t>
  </si>
  <si>
    <t>松倉屋内ゲートボール場</t>
  </si>
  <si>
    <t>岡本テニスコート</t>
  </si>
  <si>
    <t>大八グラウンド</t>
  </si>
  <si>
    <t>高山西スポーツ・地域交流会館</t>
  </si>
  <si>
    <t>丹生川運動公園
（グラウンド・テニスコート・休憩棟）</t>
  </si>
  <si>
    <t>丹生川体育館</t>
  </si>
  <si>
    <t>丹生川中央屋内体育ふれあい施設</t>
  </si>
  <si>
    <t>丹生川東部屋内体育ふれあい施設</t>
  </si>
  <si>
    <t>丹生川大萱多目的屋内運動施設</t>
  </si>
  <si>
    <t>丹生川荒城多目的屋内運動施設</t>
  </si>
  <si>
    <t>清見Ｂ＆Ｇ海洋センター
（体育館・プール）</t>
  </si>
  <si>
    <t>清見テニスコート・グラウンド</t>
  </si>
  <si>
    <t>清見高齢者運動広場</t>
  </si>
  <si>
    <t>小鳥体育館・グラウンド</t>
  </si>
  <si>
    <t>荘川体育館</t>
  </si>
  <si>
    <t>活性化施設荘川ドーム</t>
  </si>
  <si>
    <t>荘川グラウンド</t>
  </si>
  <si>
    <t>荘川テニスコート</t>
  </si>
  <si>
    <t>R元.7.1廃止</t>
  </si>
  <si>
    <t>一之宮屋内運動場</t>
  </si>
  <si>
    <t>一之宮テニスコート</t>
  </si>
  <si>
    <t>R4.3.31廃止</t>
  </si>
  <si>
    <t>久々野体育館</t>
  </si>
  <si>
    <t>久々野総合運動公園屋内運動場</t>
  </si>
  <si>
    <t>久々野総合運動公園
（グラウンド・テニスコート）</t>
  </si>
  <si>
    <t>大西・渚体育館</t>
  </si>
  <si>
    <t>朝日屋内ゲートボール場</t>
  </si>
  <si>
    <t>秋神屋内ゲートボール場</t>
  </si>
  <si>
    <t>秋神グラウンド</t>
  </si>
  <si>
    <t>秋神テニスコート</t>
  </si>
  <si>
    <t>飛騨日和田体育館</t>
  </si>
  <si>
    <t>高根屋内ゲートボール場</t>
  </si>
  <si>
    <t>日和田ハイランド陸上競技場</t>
  </si>
  <si>
    <t>高根総合グラウンド</t>
  </si>
  <si>
    <t>国府Ｂ＆Ｇ海洋センター体育館</t>
  </si>
  <si>
    <t>国府Ｂ＆Ｇ海洋センタープール</t>
  </si>
  <si>
    <t>国府スポーツ公園</t>
  </si>
  <si>
    <t>国府屋内運動場</t>
  </si>
  <si>
    <t>国府屋外ゲートボール場</t>
  </si>
  <si>
    <t>国府芝生広場</t>
  </si>
  <si>
    <t>国府グラウンド</t>
  </si>
  <si>
    <t>本郷屋内運動場</t>
  </si>
  <si>
    <t>本郷多目的グラウンド</t>
  </si>
  <si>
    <t>奥飛騨栃尾屋内運動場</t>
  </si>
  <si>
    <t>奥飛騨村上総合グラウンド</t>
  </si>
  <si>
    <t>奥飛騨トレーニングセンタープール</t>
  </si>
  <si>
    <t>資料：スポーツ推進課</t>
  </si>
  <si>
    <t>１０－１０．青少年交流の家利用状況</t>
  </si>
  <si>
    <t>月</t>
  </si>
  <si>
    <t>利用団体数</t>
  </si>
  <si>
    <t>利用者総数</t>
  </si>
  <si>
    <t>団体</t>
  </si>
  <si>
    <t>人</t>
  </si>
  <si>
    <t>4</t>
  </si>
  <si>
    <t>6</t>
  </si>
  <si>
    <t>7</t>
  </si>
  <si>
    <t>8</t>
  </si>
  <si>
    <t>9</t>
  </si>
  <si>
    <t>10</t>
  </si>
  <si>
    <t>11</t>
  </si>
  <si>
    <t>12</t>
  </si>
  <si>
    <t>1</t>
  </si>
  <si>
    <t>資料:観光課（提供：独立行政法人国立青少年教育振興機構　国立乗鞍青少年交流の家）</t>
  </si>
  <si>
    <t>（注1）利用団体数＝日帰り利用団体数＋宿泊利用団体数</t>
  </si>
  <si>
    <t>（注2）利用者総数＝日帰り利用者数＋宿泊利用者数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</si>
</sst>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0.0_);[Red]\(0.0\)"/>
    <numFmt numFmtId="179" formatCode="#,##0;&quot;△ &quot;#,##0"/>
    <numFmt numFmtId="180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hair"/>
      <right style="thin"/>
      <top style="thin"/>
      <bottom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hair"/>
      <bottom/>
    </border>
    <border>
      <left style="thin"/>
      <right style="hair"/>
      <top/>
      <bottom/>
    </border>
    <border>
      <left/>
      <right style="hair"/>
      <top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/>
      <right style="thin"/>
      <top style="thin"/>
      <bottom/>
    </border>
    <border diagonalDown="1">
      <left style="thin"/>
      <right style="hair"/>
      <top style="thin"/>
      <bottom/>
      <diagonal style="hair"/>
    </border>
    <border diagonalDown="1">
      <left style="hair"/>
      <right style="hair"/>
      <top style="thin"/>
      <bottom/>
      <diagonal style="hair"/>
    </border>
    <border diagonalDown="1">
      <left style="thin"/>
      <right style="hair"/>
      <top/>
      <bottom style="thin"/>
      <diagonal style="hair"/>
    </border>
    <border diagonalDown="1">
      <left style="hair"/>
      <right style="hair"/>
      <top/>
      <bottom style="thin"/>
      <diagonal style="hair"/>
    </border>
    <border>
      <left style="thin"/>
      <right style="hair"/>
      <top style="thin"/>
      <bottom/>
    </border>
    <border diagonalDown="1">
      <left style="thin"/>
      <right/>
      <top style="thin"/>
      <bottom/>
      <diagonal style="hair"/>
    </border>
    <border diagonalDown="1">
      <left/>
      <right style="hair"/>
      <top style="thin"/>
      <bottom/>
      <diagonal style="hair"/>
    </border>
    <border diagonalDown="1">
      <left style="thin"/>
      <right/>
      <top/>
      <bottom style="thin"/>
      <diagonal style="hair"/>
    </border>
    <border diagonalDown="1">
      <left/>
      <right style="hair"/>
      <top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54">
    <xf numFmtId="0" fontId="0" fillId="0" borderId="0" xfId="0" applyAlignment="1">
      <alignment vertical="center"/>
    </xf>
    <xf numFmtId="0" fontId="44" fillId="0" borderId="0" xfId="62" applyFont="1" applyFill="1" applyAlignment="1">
      <alignment vertical="center"/>
      <protection/>
    </xf>
    <xf numFmtId="0" fontId="45" fillId="0" borderId="0" xfId="62" applyFont="1" applyFill="1" applyBorder="1" applyAlignment="1">
      <alignment vertical="center"/>
      <protection/>
    </xf>
    <xf numFmtId="0" fontId="45" fillId="0" borderId="0" xfId="62" applyFont="1" applyFill="1" applyBorder="1" applyAlignment="1">
      <alignment horizontal="right" vertical="center"/>
      <protection/>
    </xf>
    <xf numFmtId="0" fontId="44" fillId="0" borderId="0" xfId="62" applyFont="1" applyFill="1" applyBorder="1" applyAlignment="1">
      <alignment vertical="center"/>
      <protection/>
    </xf>
    <xf numFmtId="0" fontId="45" fillId="0" borderId="10" xfId="62" applyFont="1" applyFill="1" applyBorder="1" applyAlignment="1">
      <alignment horizontal="center" vertical="center"/>
      <protection/>
    </xf>
    <xf numFmtId="0" fontId="45" fillId="0" borderId="11" xfId="62" applyFont="1" applyFill="1" applyBorder="1" applyAlignment="1">
      <alignment horizontal="center" vertical="center"/>
      <protection/>
    </xf>
    <xf numFmtId="0" fontId="44" fillId="0" borderId="0" xfId="62" applyFont="1" applyFill="1" applyBorder="1" applyAlignment="1">
      <alignment horizontal="center" vertical="center"/>
      <protection/>
    </xf>
    <xf numFmtId="0" fontId="45" fillId="0" borderId="12" xfId="62" applyFont="1" applyFill="1" applyBorder="1" applyAlignment="1">
      <alignment vertical="center"/>
      <protection/>
    </xf>
    <xf numFmtId="38" fontId="45" fillId="0" borderId="13" xfId="48" applyFont="1" applyFill="1" applyBorder="1" applyAlignment="1">
      <alignment vertical="center"/>
    </xf>
    <xf numFmtId="38" fontId="45" fillId="0" borderId="14" xfId="48" applyFont="1" applyFill="1" applyBorder="1" applyAlignment="1">
      <alignment vertical="center"/>
    </xf>
    <xf numFmtId="38" fontId="45" fillId="0" borderId="12" xfId="48" applyFont="1" applyFill="1" applyBorder="1" applyAlignment="1">
      <alignment vertical="center"/>
    </xf>
    <xf numFmtId="38" fontId="45" fillId="0" borderId="15" xfId="48" applyFont="1" applyFill="1" applyBorder="1" applyAlignment="1">
      <alignment horizontal="right" vertical="center"/>
    </xf>
    <xf numFmtId="38" fontId="44" fillId="0" borderId="0" xfId="48" applyFont="1" applyFill="1" applyBorder="1" applyAlignment="1">
      <alignment vertical="center"/>
    </xf>
    <xf numFmtId="38" fontId="45" fillId="0" borderId="16" xfId="48" applyFont="1" applyFill="1" applyBorder="1" applyAlignment="1">
      <alignment vertical="center"/>
    </xf>
    <xf numFmtId="0" fontId="45" fillId="0" borderId="14" xfId="62" applyFont="1" applyFill="1" applyBorder="1" applyAlignment="1">
      <alignment vertical="center"/>
      <protection/>
    </xf>
    <xf numFmtId="38" fontId="45" fillId="0" borderId="14" xfId="48" applyFont="1" applyFill="1" applyBorder="1" applyAlignment="1">
      <alignment horizontal="right" vertical="center"/>
    </xf>
    <xf numFmtId="38" fontId="45" fillId="0" borderId="17" xfId="48" applyFont="1" applyFill="1" applyBorder="1" applyAlignment="1">
      <alignment horizontal="right" vertical="center"/>
    </xf>
    <xf numFmtId="38" fontId="44" fillId="0" borderId="0" xfId="48" applyFont="1" applyFill="1" applyBorder="1" applyAlignment="1">
      <alignment horizontal="right" vertical="center"/>
    </xf>
    <xf numFmtId="38" fontId="45" fillId="0" borderId="12" xfId="48" applyFont="1" applyFill="1" applyBorder="1" applyAlignment="1">
      <alignment horizontal="right" vertical="center"/>
    </xf>
    <xf numFmtId="0" fontId="45" fillId="0" borderId="16" xfId="62" applyFont="1" applyFill="1" applyBorder="1" applyAlignment="1">
      <alignment vertical="center"/>
      <protection/>
    </xf>
    <xf numFmtId="38" fontId="45" fillId="0" borderId="16" xfId="48" applyFont="1" applyFill="1" applyBorder="1" applyAlignment="1">
      <alignment horizontal="right" vertical="center"/>
    </xf>
    <xf numFmtId="38" fontId="45" fillId="0" borderId="18" xfId="48" applyFont="1" applyFill="1" applyBorder="1" applyAlignment="1">
      <alignment horizontal="right" vertical="center"/>
    </xf>
    <xf numFmtId="38" fontId="45" fillId="0" borderId="15" xfId="48" applyFont="1" applyFill="1" applyBorder="1" applyAlignment="1">
      <alignment vertical="center"/>
    </xf>
    <xf numFmtId="0" fontId="45" fillId="0" borderId="19" xfId="62" applyFont="1" applyFill="1" applyBorder="1" applyAlignment="1">
      <alignment vertical="center"/>
      <protection/>
    </xf>
    <xf numFmtId="38" fontId="45" fillId="0" borderId="19" xfId="48" applyFont="1" applyFill="1" applyBorder="1" applyAlignment="1">
      <alignment vertical="center"/>
    </xf>
    <xf numFmtId="38" fontId="45" fillId="0" borderId="19" xfId="48" applyFont="1" applyFill="1" applyBorder="1" applyAlignment="1">
      <alignment horizontal="right" vertical="center"/>
    </xf>
    <xf numFmtId="38" fontId="45" fillId="0" borderId="20" xfId="48" applyFont="1" applyFill="1" applyBorder="1" applyAlignment="1">
      <alignment vertical="center"/>
    </xf>
    <xf numFmtId="0" fontId="46" fillId="0" borderId="0" xfId="62" applyFont="1" applyFill="1" applyAlignment="1">
      <alignment vertical="center"/>
      <protection/>
    </xf>
    <xf numFmtId="0" fontId="45" fillId="0" borderId="0" xfId="62" applyFont="1" applyFill="1" applyAlignment="1">
      <alignment vertical="center"/>
      <protection/>
    </xf>
    <xf numFmtId="0" fontId="45" fillId="0" borderId="0" xfId="62" applyFont="1" applyFill="1" applyAlignment="1">
      <alignment horizontal="right" vertical="center"/>
      <protection/>
    </xf>
    <xf numFmtId="0" fontId="44" fillId="0" borderId="0" xfId="61" applyFont="1" applyFill="1" applyAlignment="1">
      <alignment vertical="center"/>
      <protection/>
    </xf>
    <xf numFmtId="0" fontId="45" fillId="0" borderId="0" xfId="61" applyFont="1" applyFill="1" applyBorder="1" applyAlignment="1">
      <alignment vertical="center"/>
      <protection/>
    </xf>
    <xf numFmtId="0" fontId="45" fillId="0" borderId="0" xfId="61" applyFont="1" applyFill="1" applyBorder="1" applyAlignment="1">
      <alignment horizontal="right" vertical="center"/>
      <protection/>
    </xf>
    <xf numFmtId="0" fontId="45" fillId="0" borderId="15" xfId="62" applyFont="1" applyFill="1" applyBorder="1" applyAlignment="1">
      <alignment vertical="center"/>
      <protection/>
    </xf>
    <xf numFmtId="0" fontId="45" fillId="0" borderId="20" xfId="62" applyFont="1" applyFill="1" applyBorder="1" applyAlignment="1">
      <alignment vertical="center"/>
      <protection/>
    </xf>
    <xf numFmtId="49" fontId="45" fillId="0" borderId="0" xfId="62" applyNumberFormat="1" applyFont="1" applyFill="1" applyBorder="1" applyAlignment="1">
      <alignment horizontal="center" vertical="center"/>
      <protection/>
    </xf>
    <xf numFmtId="0" fontId="45" fillId="0" borderId="0" xfId="61" applyFont="1" applyFill="1" applyAlignment="1">
      <alignment horizontal="right" vertical="center"/>
      <protection/>
    </xf>
    <xf numFmtId="0" fontId="44" fillId="0" borderId="0" xfId="62" applyFont="1" applyAlignment="1">
      <alignment vertical="center"/>
      <protection/>
    </xf>
    <xf numFmtId="0" fontId="45" fillId="0" borderId="0" xfId="62" applyFont="1" applyAlignment="1">
      <alignment vertical="center"/>
      <protection/>
    </xf>
    <xf numFmtId="0" fontId="45" fillId="0" borderId="0" xfId="62" applyFont="1" applyAlignment="1">
      <alignment horizontal="right" vertical="center"/>
      <protection/>
    </xf>
    <xf numFmtId="0" fontId="44" fillId="0" borderId="0" xfId="62" applyFont="1" applyAlignment="1">
      <alignment horizontal="right" vertical="center"/>
      <protection/>
    </xf>
    <xf numFmtId="0" fontId="47" fillId="0" borderId="19" xfId="62" applyFont="1" applyBorder="1" applyAlignment="1">
      <alignment horizontal="center" vertical="center"/>
      <protection/>
    </xf>
    <xf numFmtId="0" fontId="47" fillId="0" borderId="21" xfId="62" applyFont="1" applyBorder="1" applyAlignment="1">
      <alignment horizontal="center" vertical="center"/>
      <protection/>
    </xf>
    <xf numFmtId="0" fontId="47" fillId="0" borderId="22" xfId="62" applyFont="1" applyBorder="1" applyAlignment="1">
      <alignment horizontal="center" vertical="center"/>
      <protection/>
    </xf>
    <xf numFmtId="0" fontId="47" fillId="0" borderId="23" xfId="62" applyFont="1" applyBorder="1" applyAlignment="1">
      <alignment horizontal="center" vertical="center"/>
      <protection/>
    </xf>
    <xf numFmtId="0" fontId="48" fillId="0" borderId="0" xfId="62" applyFont="1" applyAlignment="1">
      <alignment horizontal="center" vertical="center"/>
      <protection/>
    </xf>
    <xf numFmtId="0" fontId="45" fillId="0" borderId="24" xfId="62" applyFont="1" applyBorder="1" applyAlignment="1">
      <alignment horizontal="center" vertical="center"/>
      <protection/>
    </xf>
    <xf numFmtId="0" fontId="45" fillId="0" borderId="24" xfId="62" applyFont="1" applyBorder="1" applyAlignment="1">
      <alignment vertical="center"/>
      <protection/>
    </xf>
    <xf numFmtId="0" fontId="45" fillId="0" borderId="25" xfId="62" applyFont="1" applyBorder="1" applyAlignment="1">
      <alignment vertical="center"/>
      <protection/>
    </xf>
    <xf numFmtId="0" fontId="45" fillId="0" borderId="26" xfId="62" applyFont="1" applyBorder="1" applyAlignment="1">
      <alignment vertical="center"/>
      <protection/>
    </xf>
    <xf numFmtId="0" fontId="45" fillId="0" borderId="27" xfId="62" applyFont="1" applyBorder="1" applyAlignment="1">
      <alignment vertical="center"/>
      <protection/>
    </xf>
    <xf numFmtId="0" fontId="45" fillId="0" borderId="28" xfId="62" applyFont="1" applyBorder="1" applyAlignment="1">
      <alignment horizontal="center" vertical="center"/>
      <protection/>
    </xf>
    <xf numFmtId="0" fontId="45" fillId="0" borderId="28" xfId="62" applyFont="1" applyBorder="1" applyAlignment="1">
      <alignment vertical="center"/>
      <protection/>
    </xf>
    <xf numFmtId="0" fontId="45" fillId="0" borderId="29" xfId="62" applyFont="1" applyBorder="1" applyAlignment="1">
      <alignment vertical="center"/>
      <protection/>
    </xf>
    <xf numFmtId="0" fontId="45" fillId="0" borderId="30" xfId="62" applyFont="1" applyBorder="1" applyAlignment="1">
      <alignment vertical="center"/>
      <protection/>
    </xf>
    <xf numFmtId="0" fontId="45" fillId="0" borderId="31" xfId="62" applyFont="1" applyBorder="1" applyAlignment="1">
      <alignment vertical="center"/>
      <protection/>
    </xf>
    <xf numFmtId="0" fontId="45" fillId="0" borderId="28" xfId="62" applyFont="1" applyBorder="1" applyAlignment="1">
      <alignment horizontal="right" vertical="top"/>
      <protection/>
    </xf>
    <xf numFmtId="0" fontId="45" fillId="0" borderId="29" xfId="62" applyFont="1" applyBorder="1" applyAlignment="1">
      <alignment horizontal="right" vertical="top"/>
      <protection/>
    </xf>
    <xf numFmtId="0" fontId="45" fillId="0" borderId="30" xfId="62" applyFont="1" applyBorder="1" applyAlignment="1">
      <alignment horizontal="right" vertical="top"/>
      <protection/>
    </xf>
    <xf numFmtId="0" fontId="45" fillId="0" borderId="31" xfId="62" applyFont="1" applyBorder="1" applyAlignment="1">
      <alignment horizontal="right" vertical="top"/>
      <protection/>
    </xf>
    <xf numFmtId="0" fontId="44" fillId="0" borderId="0" xfId="62" applyFont="1" applyAlignment="1">
      <alignment horizontal="center" vertical="center"/>
      <protection/>
    </xf>
    <xf numFmtId="0" fontId="45" fillId="0" borderId="28" xfId="62" applyFont="1" applyBorder="1" applyAlignment="1">
      <alignment horizontal="right" vertical="center"/>
      <protection/>
    </xf>
    <xf numFmtId="0" fontId="45" fillId="0" borderId="29" xfId="62" applyFont="1" applyBorder="1" applyAlignment="1">
      <alignment horizontal="right" vertical="center"/>
      <protection/>
    </xf>
    <xf numFmtId="0" fontId="45" fillId="0" borderId="30" xfId="62" applyFont="1" applyBorder="1" applyAlignment="1">
      <alignment horizontal="right" vertical="center"/>
      <protection/>
    </xf>
    <xf numFmtId="0" fontId="45" fillId="0" borderId="31" xfId="62" applyFont="1" applyBorder="1" applyAlignment="1">
      <alignment horizontal="right" vertical="center"/>
      <protection/>
    </xf>
    <xf numFmtId="0" fontId="45" fillId="0" borderId="14" xfId="62" applyFont="1" applyBorder="1" applyAlignment="1">
      <alignment horizontal="center" vertical="center"/>
      <protection/>
    </xf>
    <xf numFmtId="0" fontId="45" fillId="0" borderId="10" xfId="62" applyFont="1" applyBorder="1" applyAlignment="1">
      <alignment horizontal="center" vertical="center"/>
      <protection/>
    </xf>
    <xf numFmtId="38" fontId="45" fillId="0" borderId="32" xfId="48" applyFont="1" applyBorder="1" applyAlignment="1">
      <alignment vertical="center"/>
    </xf>
    <xf numFmtId="38" fontId="45" fillId="0" borderId="10" xfId="48" applyFont="1" applyBorder="1" applyAlignment="1">
      <alignment vertical="center"/>
    </xf>
    <xf numFmtId="38" fontId="45" fillId="0" borderId="33" xfId="48" applyFont="1" applyBorder="1" applyAlignment="1">
      <alignment vertical="center"/>
    </xf>
    <xf numFmtId="38" fontId="45" fillId="0" borderId="32" xfId="48" applyFont="1" applyFill="1" applyBorder="1" applyAlignment="1">
      <alignment vertical="center"/>
    </xf>
    <xf numFmtId="38" fontId="45" fillId="0" borderId="11" xfId="48" applyFont="1" applyFill="1" applyBorder="1" applyAlignment="1">
      <alignment vertical="center"/>
    </xf>
    <xf numFmtId="38" fontId="44" fillId="0" borderId="0" xfId="48" applyFont="1" applyBorder="1" applyAlignment="1">
      <alignment vertical="center"/>
    </xf>
    <xf numFmtId="0" fontId="45" fillId="0" borderId="16" xfId="62" applyFont="1" applyBorder="1" applyAlignment="1">
      <alignment vertical="center"/>
      <protection/>
    </xf>
    <xf numFmtId="0" fontId="45" fillId="0" borderId="34" xfId="62" applyFont="1" applyBorder="1" applyAlignment="1">
      <alignment vertical="center"/>
      <protection/>
    </xf>
    <xf numFmtId="0" fontId="45" fillId="0" borderId="35" xfId="62" applyFont="1" applyBorder="1" applyAlignment="1">
      <alignment vertical="center"/>
      <protection/>
    </xf>
    <xf numFmtId="0" fontId="45" fillId="0" borderId="36" xfId="62" applyFont="1" applyBorder="1" applyAlignment="1">
      <alignment vertical="center"/>
      <protection/>
    </xf>
    <xf numFmtId="0" fontId="45" fillId="0" borderId="19" xfId="62" applyFont="1" applyBorder="1" applyAlignment="1">
      <alignment horizontal="center" vertical="center"/>
      <protection/>
    </xf>
    <xf numFmtId="38" fontId="45" fillId="0" borderId="37" xfId="48" applyFont="1" applyBorder="1" applyAlignment="1">
      <alignment vertical="center"/>
    </xf>
    <xf numFmtId="38" fontId="45" fillId="0" borderId="22" xfId="48" applyFont="1" applyBorder="1" applyAlignment="1">
      <alignment vertical="center"/>
    </xf>
    <xf numFmtId="0" fontId="46" fillId="0" borderId="0" xfId="62" applyFont="1" applyAlignment="1">
      <alignment vertical="center"/>
      <protection/>
    </xf>
    <xf numFmtId="0" fontId="45" fillId="0" borderId="38" xfId="62" applyFont="1" applyBorder="1" applyAlignment="1">
      <alignment horizontal="center" vertical="center" shrinkToFit="1"/>
      <protection/>
    </xf>
    <xf numFmtId="0" fontId="45" fillId="0" borderId="38" xfId="62" applyFont="1" applyBorder="1" applyAlignment="1">
      <alignment horizontal="center" vertical="center"/>
      <protection/>
    </xf>
    <xf numFmtId="0" fontId="45" fillId="0" borderId="39" xfId="62" applyFont="1" applyBorder="1" applyAlignment="1">
      <alignment horizontal="center" vertical="center"/>
      <protection/>
    </xf>
    <xf numFmtId="0" fontId="45" fillId="0" borderId="39" xfId="62" applyFont="1" applyBorder="1" applyAlignment="1">
      <alignment horizontal="center" vertical="center" shrinkToFit="1"/>
      <protection/>
    </xf>
    <xf numFmtId="0" fontId="45" fillId="0" borderId="40" xfId="62" applyFont="1" applyBorder="1" applyAlignment="1">
      <alignment horizontal="center" vertical="center" shrinkToFit="1"/>
      <protection/>
    </xf>
    <xf numFmtId="0" fontId="45" fillId="0" borderId="13" xfId="62" applyFont="1" applyBorder="1" applyAlignment="1">
      <alignment vertical="center"/>
      <protection/>
    </xf>
    <xf numFmtId="0" fontId="45" fillId="0" borderId="13" xfId="62" applyFont="1" applyBorder="1" applyAlignment="1">
      <alignment horizontal="left" vertical="center"/>
      <protection/>
    </xf>
    <xf numFmtId="0" fontId="45" fillId="0" borderId="41" xfId="62" applyFont="1" applyBorder="1" applyAlignment="1">
      <alignment vertical="center"/>
      <protection/>
    </xf>
    <xf numFmtId="0" fontId="45" fillId="0" borderId="42" xfId="62" applyFont="1" applyBorder="1" applyAlignment="1">
      <alignment vertical="center"/>
      <protection/>
    </xf>
    <xf numFmtId="0" fontId="45" fillId="0" borderId="12" xfId="62" applyFont="1" applyBorder="1" applyAlignment="1">
      <alignment vertical="center"/>
      <protection/>
    </xf>
    <xf numFmtId="0" fontId="45" fillId="0" borderId="12" xfId="62" applyFont="1" applyBorder="1" applyAlignment="1">
      <alignment horizontal="left" vertical="center"/>
      <protection/>
    </xf>
    <xf numFmtId="0" fontId="45" fillId="0" borderId="43" xfId="62" applyFont="1" applyBorder="1" applyAlignment="1">
      <alignment vertical="center"/>
      <protection/>
    </xf>
    <xf numFmtId="0" fontId="45" fillId="0" borderId="15" xfId="62" applyFont="1" applyBorder="1" applyAlignment="1">
      <alignment vertical="center"/>
      <protection/>
    </xf>
    <xf numFmtId="0" fontId="45" fillId="0" borderId="12" xfId="62" applyFont="1" applyBorder="1" applyAlignment="1">
      <alignment horizontal="center" vertical="center"/>
      <protection/>
    </xf>
    <xf numFmtId="0" fontId="45" fillId="0" borderId="44" xfId="62" applyFont="1" applyBorder="1" applyAlignment="1">
      <alignment vertical="center"/>
      <protection/>
    </xf>
    <xf numFmtId="0" fontId="45" fillId="0" borderId="18" xfId="62" applyFont="1" applyBorder="1" applyAlignment="1">
      <alignment vertical="center"/>
      <protection/>
    </xf>
    <xf numFmtId="0" fontId="45" fillId="0" borderId="14" xfId="62" applyFont="1" applyBorder="1" applyAlignment="1">
      <alignment horizontal="right" vertical="center"/>
      <protection/>
    </xf>
    <xf numFmtId="0" fontId="45" fillId="0" borderId="45" xfId="62" applyFont="1" applyBorder="1" applyAlignment="1">
      <alignment horizontal="right" vertical="center"/>
      <protection/>
    </xf>
    <xf numFmtId="0" fontId="45" fillId="0" borderId="17" xfId="62" applyFont="1" applyBorder="1" applyAlignment="1">
      <alignment horizontal="right" vertical="center"/>
      <protection/>
    </xf>
    <xf numFmtId="0" fontId="45" fillId="0" borderId="12" xfId="62" applyFont="1" applyBorder="1" applyAlignment="1">
      <alignment horizontal="right" vertical="center"/>
      <protection/>
    </xf>
    <xf numFmtId="0" fontId="45" fillId="0" borderId="43" xfId="62" applyFont="1" applyBorder="1" applyAlignment="1">
      <alignment horizontal="right" vertical="center"/>
      <protection/>
    </xf>
    <xf numFmtId="0" fontId="45" fillId="0" borderId="15" xfId="62" applyFont="1" applyBorder="1" applyAlignment="1">
      <alignment horizontal="right" vertical="center"/>
      <protection/>
    </xf>
    <xf numFmtId="176" fontId="45" fillId="0" borderId="28" xfId="62" applyNumberFormat="1" applyFont="1" applyBorder="1" applyAlignment="1">
      <alignment vertical="center"/>
      <protection/>
    </xf>
    <xf numFmtId="176" fontId="45" fillId="0" borderId="46" xfId="62" applyNumberFormat="1" applyFont="1" applyBorder="1" applyAlignment="1">
      <alignment vertical="center"/>
      <protection/>
    </xf>
    <xf numFmtId="176" fontId="45" fillId="0" borderId="47" xfId="62" applyNumberFormat="1" applyFont="1" applyBorder="1" applyAlignment="1">
      <alignment vertical="center"/>
      <protection/>
    </xf>
    <xf numFmtId="0" fontId="45" fillId="0" borderId="46" xfId="62" applyFont="1" applyBorder="1" applyAlignment="1">
      <alignment horizontal="right" vertical="center"/>
      <protection/>
    </xf>
    <xf numFmtId="0" fontId="45" fillId="0" borderId="47" xfId="62" applyFont="1" applyBorder="1" applyAlignment="1">
      <alignment horizontal="right" vertical="center"/>
      <protection/>
    </xf>
    <xf numFmtId="0" fontId="45" fillId="0" borderId="10" xfId="62" applyFont="1" applyBorder="1" applyAlignment="1">
      <alignment horizontal="right" vertical="center"/>
      <protection/>
    </xf>
    <xf numFmtId="0" fontId="45" fillId="0" borderId="32" xfId="62" applyFont="1" applyBorder="1" applyAlignment="1">
      <alignment horizontal="right" vertical="center"/>
      <protection/>
    </xf>
    <xf numFmtId="0" fontId="45" fillId="0" borderId="11" xfId="62" applyFont="1" applyBorder="1" applyAlignment="1">
      <alignment horizontal="right" vertical="center"/>
      <protection/>
    </xf>
    <xf numFmtId="0" fontId="45" fillId="0" borderId="19" xfId="62" applyFont="1" applyBorder="1" applyAlignment="1">
      <alignment vertical="center"/>
      <protection/>
    </xf>
    <xf numFmtId="176" fontId="45" fillId="0" borderId="37" xfId="62" applyNumberFormat="1" applyFont="1" applyBorder="1" applyAlignment="1">
      <alignment vertical="center"/>
      <protection/>
    </xf>
    <xf numFmtId="176" fontId="45" fillId="0" borderId="39" xfId="62" applyNumberFormat="1" applyFont="1" applyBorder="1" applyAlignment="1">
      <alignment vertical="center"/>
      <protection/>
    </xf>
    <xf numFmtId="176" fontId="45" fillId="0" borderId="40" xfId="62" applyNumberFormat="1" applyFont="1" applyBorder="1" applyAlignment="1">
      <alignment vertical="center"/>
      <protection/>
    </xf>
    <xf numFmtId="0" fontId="45" fillId="0" borderId="38" xfId="62" applyFont="1" applyBorder="1" applyAlignment="1">
      <alignment horizontal="right" vertical="center"/>
      <protection/>
    </xf>
    <xf numFmtId="0" fontId="45" fillId="0" borderId="39" xfId="62" applyFont="1" applyBorder="1" applyAlignment="1">
      <alignment horizontal="right" vertical="center"/>
      <protection/>
    </xf>
    <xf numFmtId="0" fontId="45" fillId="0" borderId="40" xfId="62" applyFont="1" applyBorder="1" applyAlignment="1">
      <alignment horizontal="right" vertical="center"/>
      <protection/>
    </xf>
    <xf numFmtId="0" fontId="44" fillId="0" borderId="0" xfId="61" applyFont="1" applyAlignment="1">
      <alignment vertical="center"/>
      <protection/>
    </xf>
    <xf numFmtId="0" fontId="45" fillId="0" borderId="0" xfId="61" applyFont="1" applyAlignment="1">
      <alignment vertical="center"/>
      <protection/>
    </xf>
    <xf numFmtId="0" fontId="45" fillId="0" borderId="0" xfId="61" applyFont="1" applyAlignment="1">
      <alignment horizontal="right" vertical="center"/>
      <protection/>
    </xf>
    <xf numFmtId="0" fontId="45" fillId="0" borderId="10" xfId="61" applyFont="1" applyBorder="1" applyAlignment="1">
      <alignment horizontal="center" vertical="center"/>
      <protection/>
    </xf>
    <xf numFmtId="49" fontId="45" fillId="0" borderId="48" xfId="61" applyNumberFormat="1" applyFont="1" applyBorder="1" applyAlignment="1">
      <alignment horizontal="center" vertical="center"/>
      <protection/>
    </xf>
    <xf numFmtId="177" fontId="45" fillId="0" borderId="12" xfId="48" applyNumberFormat="1" applyFont="1" applyFill="1" applyBorder="1" applyAlignment="1">
      <alignment vertical="center"/>
    </xf>
    <xf numFmtId="178" fontId="45" fillId="0" borderId="49" xfId="61" applyNumberFormat="1" applyFont="1" applyBorder="1" applyAlignment="1">
      <alignment horizontal="right" vertical="center"/>
      <protection/>
    </xf>
    <xf numFmtId="49" fontId="45" fillId="0" borderId="50" xfId="61" applyNumberFormat="1" applyFont="1" applyBorder="1" applyAlignment="1">
      <alignment horizontal="center" vertical="center"/>
      <protection/>
    </xf>
    <xf numFmtId="177" fontId="45" fillId="0" borderId="19" xfId="48" applyNumberFormat="1" applyFont="1" applyFill="1" applyBorder="1" applyAlignment="1">
      <alignment vertical="center"/>
    </xf>
    <xf numFmtId="178" fontId="45" fillId="0" borderId="23" xfId="61" applyNumberFormat="1" applyFont="1" applyBorder="1" applyAlignment="1">
      <alignment horizontal="right" vertical="center"/>
      <protection/>
    </xf>
    <xf numFmtId="0" fontId="44" fillId="0" borderId="0" xfId="61" applyFont="1" applyAlignment="1">
      <alignment horizontal="right" vertical="center"/>
      <protection/>
    </xf>
    <xf numFmtId="0" fontId="45" fillId="0" borderId="12" xfId="61" applyFont="1" applyBorder="1" applyAlignment="1">
      <alignment vertical="center"/>
      <protection/>
    </xf>
    <xf numFmtId="0" fontId="45" fillId="0" borderId="15" xfId="61" applyFont="1" applyBorder="1" applyAlignment="1">
      <alignment vertical="center"/>
      <protection/>
    </xf>
    <xf numFmtId="0" fontId="45" fillId="0" borderId="19" xfId="61" applyFont="1" applyBorder="1" applyAlignment="1">
      <alignment vertical="center"/>
      <protection/>
    </xf>
    <xf numFmtId="0" fontId="45" fillId="0" borderId="20" xfId="61" applyFont="1" applyBorder="1" applyAlignment="1">
      <alignment vertical="center"/>
      <protection/>
    </xf>
    <xf numFmtId="0" fontId="46" fillId="0" borderId="0" xfId="61" applyFont="1" applyAlignment="1">
      <alignment vertical="center"/>
      <protection/>
    </xf>
    <xf numFmtId="0" fontId="44" fillId="0" borderId="0" xfId="61" applyFont="1" applyAlignment="1">
      <alignment horizontal="center" vertical="center"/>
      <protection/>
    </xf>
    <xf numFmtId="0" fontId="45" fillId="0" borderId="51" xfId="62" applyFont="1" applyBorder="1" applyAlignment="1">
      <alignment horizontal="center" vertical="center"/>
      <protection/>
    </xf>
    <xf numFmtId="0" fontId="45" fillId="0" borderId="40" xfId="62" applyFont="1" applyBorder="1" applyAlignment="1">
      <alignment horizontal="center" vertical="center"/>
      <protection/>
    </xf>
    <xf numFmtId="0" fontId="46" fillId="0" borderId="13" xfId="61" applyFont="1" applyBorder="1" applyAlignment="1">
      <alignment vertical="center"/>
      <protection/>
    </xf>
    <xf numFmtId="3" fontId="45" fillId="0" borderId="52" xfId="62" applyNumberFormat="1" applyFont="1" applyBorder="1" applyAlignment="1">
      <alignment horizontal="right" vertical="center"/>
      <protection/>
    </xf>
    <xf numFmtId="3" fontId="45" fillId="0" borderId="41" xfId="62" applyNumberFormat="1" applyFont="1" applyBorder="1" applyAlignment="1">
      <alignment horizontal="right" vertical="center"/>
      <protection/>
    </xf>
    <xf numFmtId="3" fontId="45" fillId="0" borderId="42" xfId="62" applyNumberFormat="1" applyFont="1" applyBorder="1" applyAlignment="1">
      <alignment horizontal="right" vertical="center"/>
      <protection/>
    </xf>
    <xf numFmtId="0" fontId="46" fillId="0" borderId="16" xfId="61" applyFont="1" applyBorder="1" applyAlignment="1">
      <alignment vertical="center"/>
      <protection/>
    </xf>
    <xf numFmtId="3" fontId="45" fillId="0" borderId="35" xfId="62" applyNumberFormat="1" applyFont="1" applyBorder="1" applyAlignment="1">
      <alignment horizontal="right" vertical="center"/>
      <protection/>
    </xf>
    <xf numFmtId="3" fontId="45" fillId="0" borderId="44" xfId="62" applyNumberFormat="1" applyFont="1" applyBorder="1" applyAlignment="1">
      <alignment horizontal="right" vertical="center"/>
      <protection/>
    </xf>
    <xf numFmtId="3" fontId="45" fillId="0" borderId="18" xfId="62" applyNumberFormat="1" applyFont="1" applyBorder="1" applyAlignment="1">
      <alignment horizontal="right" vertical="center"/>
      <protection/>
    </xf>
    <xf numFmtId="0" fontId="46" fillId="0" borderId="12" xfId="61" applyFont="1" applyBorder="1" applyAlignment="1">
      <alignment vertical="center"/>
      <protection/>
    </xf>
    <xf numFmtId="3" fontId="45" fillId="0" borderId="0" xfId="62" applyNumberFormat="1" applyFont="1" applyAlignment="1">
      <alignment horizontal="right" vertical="center"/>
      <protection/>
    </xf>
    <xf numFmtId="3" fontId="45" fillId="0" borderId="43" xfId="62" applyNumberFormat="1" applyFont="1" applyBorder="1" applyAlignment="1">
      <alignment horizontal="right" vertical="center"/>
      <protection/>
    </xf>
    <xf numFmtId="3" fontId="45" fillId="0" borderId="15" xfId="62" applyNumberFormat="1" applyFont="1" applyBorder="1" applyAlignment="1">
      <alignment horizontal="right" vertical="center"/>
      <protection/>
    </xf>
    <xf numFmtId="0" fontId="46" fillId="0" borderId="14" xfId="61" applyFont="1" applyBorder="1" applyAlignment="1">
      <alignment vertical="center"/>
      <protection/>
    </xf>
    <xf numFmtId="3" fontId="45" fillId="0" borderId="53" xfId="62" applyNumberFormat="1" applyFont="1" applyBorder="1" applyAlignment="1">
      <alignment horizontal="right" vertical="center"/>
      <protection/>
    </xf>
    <xf numFmtId="3" fontId="45" fillId="0" borderId="45" xfId="62" applyNumberFormat="1" applyFont="1" applyBorder="1" applyAlignment="1">
      <alignment horizontal="right" vertical="center"/>
      <protection/>
    </xf>
    <xf numFmtId="3" fontId="45" fillId="0" borderId="17" xfId="62" applyNumberFormat="1" applyFont="1" applyBorder="1" applyAlignment="1">
      <alignment horizontal="right" vertical="center"/>
      <protection/>
    </xf>
    <xf numFmtId="0" fontId="46" fillId="0" borderId="19" xfId="61" applyFont="1" applyBorder="1" applyAlignment="1">
      <alignment vertical="center"/>
      <protection/>
    </xf>
    <xf numFmtId="3" fontId="45" fillId="0" borderId="22" xfId="62" applyNumberFormat="1" applyFont="1" applyBorder="1" applyAlignment="1">
      <alignment horizontal="right" vertical="center"/>
      <protection/>
    </xf>
    <xf numFmtId="3" fontId="45" fillId="0" borderId="37" xfId="62" applyNumberFormat="1" applyFont="1" applyBorder="1" applyAlignment="1">
      <alignment horizontal="right" vertical="center"/>
      <protection/>
    </xf>
    <xf numFmtId="3" fontId="45" fillId="0" borderId="20" xfId="62" applyNumberFormat="1" applyFont="1" applyBorder="1" applyAlignment="1">
      <alignment horizontal="right" vertical="center"/>
      <protection/>
    </xf>
    <xf numFmtId="3" fontId="44" fillId="0" borderId="0" xfId="61" applyNumberFormat="1" applyFont="1" applyAlignment="1">
      <alignment vertical="center"/>
      <protection/>
    </xf>
    <xf numFmtId="3" fontId="45" fillId="0" borderId="52" xfId="61" applyNumberFormat="1" applyFont="1" applyBorder="1" applyAlignment="1">
      <alignment horizontal="right" vertical="center"/>
      <protection/>
    </xf>
    <xf numFmtId="3" fontId="45" fillId="0" borderId="41" xfId="61" applyNumberFormat="1" applyFont="1" applyBorder="1" applyAlignment="1">
      <alignment horizontal="right" vertical="center"/>
      <protection/>
    </xf>
    <xf numFmtId="3" fontId="45" fillId="0" borderId="42" xfId="61" applyNumberFormat="1" applyFont="1" applyBorder="1" applyAlignment="1">
      <alignment horizontal="right" vertical="center"/>
      <protection/>
    </xf>
    <xf numFmtId="3" fontId="45" fillId="0" borderId="35" xfId="61" applyNumberFormat="1" applyFont="1" applyBorder="1" applyAlignment="1">
      <alignment horizontal="right" vertical="center"/>
      <protection/>
    </xf>
    <xf numFmtId="3" fontId="45" fillId="0" borderId="44" xfId="61" applyNumberFormat="1" applyFont="1" applyBorder="1" applyAlignment="1">
      <alignment horizontal="right" vertical="center"/>
      <protection/>
    </xf>
    <xf numFmtId="3" fontId="45" fillId="0" borderId="18" xfId="61" applyNumberFormat="1" applyFont="1" applyBorder="1" applyAlignment="1">
      <alignment horizontal="right" vertical="center"/>
      <protection/>
    </xf>
    <xf numFmtId="3" fontId="45" fillId="0" borderId="0" xfId="61" applyNumberFormat="1" applyFont="1" applyAlignment="1">
      <alignment horizontal="right" vertical="center"/>
      <protection/>
    </xf>
    <xf numFmtId="3" fontId="45" fillId="0" borderId="43" xfId="61" applyNumberFormat="1" applyFont="1" applyBorder="1" applyAlignment="1">
      <alignment horizontal="right" vertical="center"/>
      <protection/>
    </xf>
    <xf numFmtId="3" fontId="45" fillId="0" borderId="15" xfId="61" applyNumberFormat="1" applyFont="1" applyBorder="1" applyAlignment="1">
      <alignment horizontal="right" vertical="center"/>
      <protection/>
    </xf>
    <xf numFmtId="3" fontId="45" fillId="0" borderId="22" xfId="61" applyNumberFormat="1" applyFont="1" applyBorder="1" applyAlignment="1">
      <alignment horizontal="right" vertical="center"/>
      <protection/>
    </xf>
    <xf numFmtId="3" fontId="45" fillId="0" borderId="37" xfId="61" applyNumberFormat="1" applyFont="1" applyBorder="1" applyAlignment="1">
      <alignment horizontal="right" vertical="center"/>
      <protection/>
    </xf>
    <xf numFmtId="3" fontId="45" fillId="0" borderId="20" xfId="61" applyNumberFormat="1" applyFont="1" applyBorder="1" applyAlignment="1">
      <alignment horizontal="right" vertical="center"/>
      <protection/>
    </xf>
    <xf numFmtId="3" fontId="44" fillId="0" borderId="0" xfId="61" applyNumberFormat="1" applyFont="1" applyAlignment="1">
      <alignment horizontal="right" vertical="center"/>
      <protection/>
    </xf>
    <xf numFmtId="0" fontId="45" fillId="0" borderId="0" xfId="62" applyFont="1" applyAlignment="1">
      <alignment horizontal="center" vertical="center"/>
      <protection/>
    </xf>
    <xf numFmtId="3" fontId="45" fillId="0" borderId="0" xfId="61" applyNumberFormat="1" applyFont="1" applyAlignment="1">
      <alignment vertical="center"/>
      <protection/>
    </xf>
    <xf numFmtId="0" fontId="44" fillId="0" borderId="0" xfId="0" applyFont="1" applyAlignment="1">
      <alignment vertical="center"/>
    </xf>
    <xf numFmtId="0" fontId="45" fillId="0" borderId="54" xfId="61" applyFont="1" applyBorder="1" applyAlignment="1">
      <alignment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45" fillId="0" borderId="52" xfId="61" applyFont="1" applyBorder="1" applyAlignment="1">
      <alignment vertical="center"/>
      <protection/>
    </xf>
    <xf numFmtId="0" fontId="45" fillId="0" borderId="41" xfId="61" applyFont="1" applyBorder="1" applyAlignment="1">
      <alignment vertical="center"/>
      <protection/>
    </xf>
    <xf numFmtId="0" fontId="45" fillId="0" borderId="42" xfId="61" applyFont="1" applyBorder="1" applyAlignment="1">
      <alignment vertical="center"/>
      <protection/>
    </xf>
    <xf numFmtId="3" fontId="45" fillId="0" borderId="0" xfId="48" applyNumberFormat="1" applyFont="1" applyBorder="1" applyAlignment="1">
      <alignment vertical="center"/>
    </xf>
    <xf numFmtId="3" fontId="45" fillId="0" borderId="43" xfId="48" applyNumberFormat="1" applyFont="1" applyBorder="1" applyAlignment="1">
      <alignment vertical="center"/>
    </xf>
    <xf numFmtId="3" fontId="45" fillId="0" borderId="15" xfId="48" applyNumberFormat="1" applyFont="1" applyBorder="1" applyAlignment="1">
      <alignment vertical="center"/>
    </xf>
    <xf numFmtId="0" fontId="45" fillId="0" borderId="48" xfId="61" applyFont="1" applyBorder="1" applyAlignment="1">
      <alignment vertical="center"/>
      <protection/>
    </xf>
    <xf numFmtId="0" fontId="45" fillId="0" borderId="55" xfId="61" applyFont="1" applyBorder="1" applyAlignment="1">
      <alignment horizontal="center" vertical="center"/>
      <protection/>
    </xf>
    <xf numFmtId="0" fontId="45" fillId="0" borderId="56" xfId="61" applyFont="1" applyBorder="1" applyAlignment="1">
      <alignment vertical="center"/>
      <protection/>
    </xf>
    <xf numFmtId="0" fontId="45" fillId="0" borderId="19" xfId="61" applyFont="1" applyBorder="1" applyAlignment="1">
      <alignment horizontal="center" vertical="center"/>
      <protection/>
    </xf>
    <xf numFmtId="38" fontId="45" fillId="0" borderId="20" xfId="48" applyFont="1" applyBorder="1" applyAlignment="1">
      <alignment vertical="center"/>
    </xf>
    <xf numFmtId="0" fontId="45" fillId="0" borderId="54" xfId="0" applyFont="1" applyBorder="1" applyAlignment="1">
      <alignment vertical="center"/>
    </xf>
    <xf numFmtId="38" fontId="45" fillId="0" borderId="52" xfId="48" applyFont="1" applyBorder="1" applyAlignment="1">
      <alignment vertical="center"/>
    </xf>
    <xf numFmtId="38" fontId="45" fillId="0" borderId="41" xfId="48" applyFont="1" applyBorder="1" applyAlignment="1">
      <alignment vertical="center"/>
    </xf>
    <xf numFmtId="38" fontId="45" fillId="0" borderId="42" xfId="48" applyFont="1" applyBorder="1" applyAlignment="1">
      <alignment vertical="center"/>
    </xf>
    <xf numFmtId="38" fontId="45" fillId="0" borderId="0" xfId="48" applyFont="1" applyBorder="1" applyAlignment="1">
      <alignment vertical="center"/>
    </xf>
    <xf numFmtId="38" fontId="45" fillId="0" borderId="43" xfId="48" applyFont="1" applyBorder="1" applyAlignment="1">
      <alignment vertical="center"/>
    </xf>
    <xf numFmtId="38" fontId="45" fillId="0" borderId="15" xfId="48" applyFont="1" applyBorder="1" applyAlignment="1">
      <alignment vertical="center"/>
    </xf>
    <xf numFmtId="179" fontId="45" fillId="0" borderId="0" xfId="61" applyNumberFormat="1" applyFont="1" applyAlignment="1">
      <alignment vertical="center"/>
      <protection/>
    </xf>
    <xf numFmtId="0" fontId="45" fillId="0" borderId="57" xfId="62" applyFont="1" applyBorder="1" applyAlignment="1">
      <alignment horizontal="center" vertical="center"/>
      <protection/>
    </xf>
    <xf numFmtId="179" fontId="45" fillId="0" borderId="58" xfId="61" applyNumberFormat="1" applyFont="1" applyBorder="1" applyAlignment="1">
      <alignment horizontal="center" vertical="center"/>
      <protection/>
    </xf>
    <xf numFmtId="179" fontId="45" fillId="0" borderId="51" xfId="61" applyNumberFormat="1" applyFont="1" applyBorder="1" applyAlignment="1">
      <alignment horizontal="center" vertical="center"/>
      <protection/>
    </xf>
    <xf numFmtId="0" fontId="45" fillId="0" borderId="39" xfId="61" applyFont="1" applyBorder="1" applyAlignment="1">
      <alignment horizontal="center" vertical="center"/>
      <protection/>
    </xf>
    <xf numFmtId="0" fontId="45" fillId="0" borderId="40" xfId="61" applyFont="1" applyBorder="1" applyAlignment="1">
      <alignment horizontal="center" vertical="center"/>
      <protection/>
    </xf>
    <xf numFmtId="0" fontId="45" fillId="0" borderId="59" xfId="62" applyFont="1" applyBorder="1" applyAlignment="1">
      <alignment vertical="center"/>
      <protection/>
    </xf>
    <xf numFmtId="179" fontId="45" fillId="0" borderId="25" xfId="61" applyNumberFormat="1" applyFont="1" applyBorder="1" applyAlignment="1">
      <alignment vertical="center"/>
      <protection/>
    </xf>
    <xf numFmtId="179" fontId="45" fillId="0" borderId="26" xfId="61" applyNumberFormat="1" applyFont="1" applyBorder="1" applyAlignment="1">
      <alignment vertical="center"/>
      <protection/>
    </xf>
    <xf numFmtId="180" fontId="45" fillId="0" borderId="44" xfId="61" applyNumberFormat="1" applyFont="1" applyBorder="1" applyAlignment="1">
      <alignment vertical="center"/>
      <protection/>
    </xf>
    <xf numFmtId="180" fontId="45" fillId="0" borderId="18" xfId="61" applyNumberFormat="1" applyFont="1" applyBorder="1" applyAlignment="1">
      <alignment vertical="center"/>
      <protection/>
    </xf>
    <xf numFmtId="0" fontId="45" fillId="0" borderId="60" xfId="62" applyFont="1" applyBorder="1" applyAlignment="1">
      <alignment vertical="center"/>
      <protection/>
    </xf>
    <xf numFmtId="179" fontId="45" fillId="0" borderId="29" xfId="61" applyNumberFormat="1" applyFont="1" applyBorder="1" applyAlignment="1">
      <alignment vertical="center"/>
      <protection/>
    </xf>
    <xf numFmtId="179" fontId="45" fillId="0" borderId="30" xfId="61" applyNumberFormat="1" applyFont="1" applyBorder="1" applyAlignment="1">
      <alignment vertical="center"/>
      <protection/>
    </xf>
    <xf numFmtId="180" fontId="45" fillId="0" borderId="46" xfId="61" applyNumberFormat="1" applyFont="1" applyBorder="1" applyAlignment="1">
      <alignment vertical="center"/>
      <protection/>
    </xf>
    <xf numFmtId="180" fontId="45" fillId="0" borderId="47" xfId="61" applyNumberFormat="1" applyFont="1" applyBorder="1" applyAlignment="1">
      <alignment vertical="center"/>
      <protection/>
    </xf>
    <xf numFmtId="179" fontId="45" fillId="0" borderId="29" xfId="61" applyNumberFormat="1" applyFont="1" applyBorder="1" applyAlignment="1">
      <alignment horizontal="right" vertical="center"/>
      <protection/>
    </xf>
    <xf numFmtId="179" fontId="45" fillId="0" borderId="30" xfId="61" applyNumberFormat="1" applyFont="1" applyBorder="1" applyAlignment="1">
      <alignment horizontal="right" vertical="center"/>
      <protection/>
    </xf>
    <xf numFmtId="180" fontId="45" fillId="0" borderId="46" xfId="61" applyNumberFormat="1" applyFont="1" applyBorder="1" applyAlignment="1">
      <alignment horizontal="right" vertical="center"/>
      <protection/>
    </xf>
    <xf numFmtId="180" fontId="45" fillId="0" borderId="47" xfId="61" applyNumberFormat="1" applyFont="1" applyBorder="1" applyAlignment="1">
      <alignment horizontal="right" vertical="center"/>
      <protection/>
    </xf>
    <xf numFmtId="0" fontId="45" fillId="0" borderId="60" xfId="62" applyFont="1" applyBorder="1" applyAlignment="1">
      <alignment vertical="center" wrapText="1"/>
      <protection/>
    </xf>
    <xf numFmtId="179" fontId="45" fillId="0" borderId="14" xfId="61" applyNumberFormat="1" applyFont="1" applyBorder="1" applyAlignment="1">
      <alignment horizontal="right" vertical="center"/>
      <protection/>
    </xf>
    <xf numFmtId="0" fontId="45" fillId="0" borderId="46" xfId="61" applyFont="1" applyBorder="1" applyAlignment="1">
      <alignment horizontal="center" vertical="center" shrinkToFit="1"/>
      <protection/>
    </xf>
    <xf numFmtId="0" fontId="45" fillId="0" borderId="47" xfId="61" applyFont="1" applyBorder="1" applyAlignment="1">
      <alignment horizontal="center" vertical="center" shrinkToFit="1"/>
      <protection/>
    </xf>
    <xf numFmtId="180" fontId="45" fillId="0" borderId="47" xfId="61" applyNumberFormat="1" applyFont="1" applyBorder="1" applyAlignment="1">
      <alignment vertical="center" shrinkToFit="1"/>
      <protection/>
    </xf>
    <xf numFmtId="0" fontId="45" fillId="0" borderId="61" xfId="62" applyFont="1" applyBorder="1" applyAlignment="1">
      <alignment vertical="center" wrapText="1"/>
      <protection/>
    </xf>
    <xf numFmtId="179" fontId="45" fillId="0" borderId="10" xfId="61" applyNumberFormat="1" applyFont="1" applyBorder="1" applyAlignment="1">
      <alignment horizontal="right" vertical="center"/>
      <protection/>
    </xf>
    <xf numFmtId="179" fontId="45" fillId="0" borderId="33" xfId="61" applyNumberFormat="1" applyFont="1" applyBorder="1" applyAlignment="1">
      <alignment horizontal="right" vertical="center"/>
      <protection/>
    </xf>
    <xf numFmtId="180" fontId="45" fillId="0" borderId="32" xfId="61" applyNumberFormat="1" applyFont="1" applyBorder="1" applyAlignment="1">
      <alignment horizontal="right" vertical="center"/>
      <protection/>
    </xf>
    <xf numFmtId="180" fontId="45" fillId="0" borderId="11" xfId="61" applyNumberFormat="1" applyFont="1" applyBorder="1" applyAlignment="1">
      <alignment horizontal="right" vertical="center"/>
      <protection/>
    </xf>
    <xf numFmtId="0" fontId="45" fillId="0" borderId="0" xfId="62" applyFont="1" applyAlignment="1">
      <alignment horizontal="distributed" vertical="center"/>
      <protection/>
    </xf>
    <xf numFmtId="179" fontId="44" fillId="0" borderId="0" xfId="61" applyNumberFormat="1" applyFont="1" applyAlignment="1">
      <alignment vertical="center"/>
      <protection/>
    </xf>
    <xf numFmtId="0" fontId="45" fillId="0" borderId="22" xfId="62" applyFont="1" applyBorder="1" applyAlignment="1">
      <alignment horizontal="distributed" vertical="center"/>
      <protection/>
    </xf>
    <xf numFmtId="0" fontId="45" fillId="0" borderId="22" xfId="61" applyFont="1" applyBorder="1" applyAlignment="1">
      <alignment vertical="center"/>
      <protection/>
    </xf>
    <xf numFmtId="3" fontId="45" fillId="0" borderId="22" xfId="61" applyNumberFormat="1" applyFont="1" applyBorder="1" applyAlignment="1">
      <alignment vertical="center"/>
      <protection/>
    </xf>
    <xf numFmtId="0" fontId="44" fillId="0" borderId="22" xfId="61" applyFont="1" applyBorder="1" applyAlignment="1">
      <alignment vertical="center"/>
      <protection/>
    </xf>
    <xf numFmtId="179" fontId="45" fillId="0" borderId="24" xfId="61" applyNumberFormat="1" applyFont="1" applyBorder="1" applyAlignment="1">
      <alignment vertical="center"/>
      <protection/>
    </xf>
    <xf numFmtId="38" fontId="45" fillId="0" borderId="62" xfId="48" applyFont="1" applyFill="1" applyBorder="1" applyAlignment="1">
      <alignment vertical="center"/>
    </xf>
    <xf numFmtId="38" fontId="45" fillId="0" borderId="63" xfId="49" applyNumberFormat="1" applyFont="1" applyFill="1" applyBorder="1" applyAlignment="1">
      <alignment vertical="center"/>
    </xf>
    <xf numFmtId="179" fontId="45" fillId="0" borderId="28" xfId="61" applyNumberFormat="1" applyFont="1" applyBorder="1" applyAlignment="1">
      <alignment vertical="center"/>
      <protection/>
    </xf>
    <xf numFmtId="38" fontId="45" fillId="0" borderId="46" xfId="48" applyFont="1" applyFill="1" applyBorder="1" applyAlignment="1">
      <alignment vertical="center"/>
    </xf>
    <xf numFmtId="38" fontId="45" fillId="0" borderId="47" xfId="49" applyNumberFormat="1" applyFont="1" applyFill="1" applyBorder="1" applyAlignment="1">
      <alignment vertical="center"/>
    </xf>
    <xf numFmtId="0" fontId="45" fillId="0" borderId="64" xfId="62" applyFont="1" applyBorder="1" applyAlignment="1">
      <alignment vertical="center"/>
      <protection/>
    </xf>
    <xf numFmtId="38" fontId="45" fillId="0" borderId="46" xfId="48" applyFont="1" applyBorder="1" applyAlignment="1">
      <alignment vertical="center"/>
    </xf>
    <xf numFmtId="38" fontId="45" fillId="0" borderId="47" xfId="49" applyNumberFormat="1" applyFont="1" applyBorder="1" applyAlignment="1">
      <alignment vertical="center"/>
    </xf>
    <xf numFmtId="0" fontId="45" fillId="0" borderId="56" xfId="62" applyFont="1" applyBorder="1" applyAlignment="1">
      <alignment horizontal="center" vertical="center"/>
      <protection/>
    </xf>
    <xf numFmtId="179" fontId="45" fillId="0" borderId="10" xfId="61" applyNumberFormat="1" applyFont="1" applyBorder="1" applyAlignment="1">
      <alignment vertical="center"/>
      <protection/>
    </xf>
    <xf numFmtId="38" fontId="45" fillId="0" borderId="11" xfId="49" applyNumberFormat="1" applyFont="1" applyBorder="1" applyAlignment="1">
      <alignment vertical="center"/>
    </xf>
    <xf numFmtId="9" fontId="44" fillId="0" borderId="0" xfId="61" applyNumberFormat="1" applyFont="1" applyAlignment="1">
      <alignment vertical="center"/>
      <protection/>
    </xf>
    <xf numFmtId="9" fontId="45" fillId="0" borderId="0" xfId="61" applyNumberFormat="1" applyFont="1" applyAlignment="1">
      <alignment vertical="center"/>
      <protection/>
    </xf>
    <xf numFmtId="9" fontId="45" fillId="0" borderId="0" xfId="61" applyNumberFormat="1" applyFont="1" applyAlignment="1">
      <alignment horizontal="right" vertical="center"/>
      <protection/>
    </xf>
    <xf numFmtId="0" fontId="49" fillId="0" borderId="10" xfId="61" applyFont="1" applyBorder="1" applyAlignment="1">
      <alignment horizontal="center" vertical="center" shrinkToFit="1"/>
      <protection/>
    </xf>
    <xf numFmtId="0" fontId="49" fillId="0" borderId="32" xfId="61" applyFont="1" applyBorder="1" applyAlignment="1">
      <alignment horizontal="center" vertical="center" shrinkToFit="1"/>
      <protection/>
    </xf>
    <xf numFmtId="0" fontId="49" fillId="0" borderId="11" xfId="61" applyFont="1" applyBorder="1" applyAlignment="1">
      <alignment horizontal="center" vertical="center" shrinkToFit="1"/>
      <protection/>
    </xf>
    <xf numFmtId="9" fontId="44" fillId="0" borderId="0" xfId="61" applyNumberFormat="1" applyFont="1" applyAlignment="1">
      <alignment horizontal="left" vertical="center"/>
      <protection/>
    </xf>
    <xf numFmtId="0" fontId="45" fillId="0" borderId="54" xfId="61" applyFont="1" applyBorder="1" applyAlignment="1">
      <alignment horizontal="center" vertical="center"/>
      <protection/>
    </xf>
    <xf numFmtId="0" fontId="46" fillId="0" borderId="13" xfId="61" applyFont="1" applyBorder="1" applyAlignment="1">
      <alignment horizontal="right" vertical="center"/>
      <protection/>
    </xf>
    <xf numFmtId="0" fontId="46" fillId="0" borderId="41" xfId="61" applyFont="1" applyBorder="1" applyAlignment="1">
      <alignment horizontal="right" vertical="center"/>
      <protection/>
    </xf>
    <xf numFmtId="0" fontId="46" fillId="0" borderId="42" xfId="61" applyFont="1" applyBorder="1" applyAlignment="1">
      <alignment horizontal="right" vertical="center"/>
      <protection/>
    </xf>
    <xf numFmtId="0" fontId="50" fillId="0" borderId="0" xfId="61" applyFont="1" applyAlignment="1">
      <alignment horizontal="right" vertical="center"/>
      <protection/>
    </xf>
    <xf numFmtId="0" fontId="44" fillId="0" borderId="0" xfId="61" applyFont="1" applyAlignment="1">
      <alignment horizontal="left" vertical="center"/>
      <protection/>
    </xf>
    <xf numFmtId="38" fontId="45" fillId="0" borderId="12" xfId="50" applyFont="1" applyFill="1" applyBorder="1" applyAlignment="1">
      <alignment vertical="center"/>
    </xf>
    <xf numFmtId="38" fontId="45" fillId="0" borderId="55" xfId="50" applyFont="1" applyFill="1" applyBorder="1" applyAlignment="1">
      <alignment vertical="center"/>
    </xf>
    <xf numFmtId="38" fontId="45" fillId="0" borderId="0" xfId="50" applyFont="1" applyFill="1" applyBorder="1" applyAlignment="1">
      <alignment vertical="center"/>
    </xf>
    <xf numFmtId="38" fontId="45" fillId="0" borderId="49" xfId="50" applyFont="1" applyFill="1" applyBorder="1" applyAlignment="1">
      <alignment vertical="center"/>
    </xf>
    <xf numFmtId="0" fontId="44" fillId="0" borderId="0" xfId="48" applyNumberFormat="1" applyFont="1" applyFill="1" applyBorder="1" applyAlignment="1">
      <alignment vertical="center"/>
    </xf>
    <xf numFmtId="0" fontId="45" fillId="0" borderId="57" xfId="61" applyFont="1" applyBorder="1" applyAlignment="1">
      <alignment horizontal="center" vertical="center"/>
      <protection/>
    </xf>
    <xf numFmtId="38" fontId="45" fillId="0" borderId="58" xfId="48" applyFont="1" applyFill="1" applyBorder="1" applyAlignment="1">
      <alignment vertical="center"/>
    </xf>
    <xf numFmtId="38" fontId="45" fillId="0" borderId="39" xfId="48" applyFont="1" applyFill="1" applyBorder="1" applyAlignment="1">
      <alignment vertical="center"/>
    </xf>
    <xf numFmtId="38" fontId="45" fillId="0" borderId="38" xfId="48" applyFont="1" applyFill="1" applyBorder="1" applyAlignment="1">
      <alignment vertical="center"/>
    </xf>
    <xf numFmtId="38" fontId="45" fillId="0" borderId="40" xfId="48" applyFont="1" applyFill="1" applyBorder="1" applyAlignment="1">
      <alignment vertical="center"/>
    </xf>
    <xf numFmtId="9" fontId="44" fillId="0" borderId="0" xfId="61" applyNumberFormat="1" applyFont="1" applyAlignment="1">
      <alignment horizontal="right" vertical="center"/>
      <protection/>
    </xf>
    <xf numFmtId="0" fontId="46" fillId="0" borderId="0" xfId="61" applyFont="1" applyAlignment="1">
      <alignment horizontal="left" vertical="center"/>
      <protection/>
    </xf>
    <xf numFmtId="0" fontId="46" fillId="0" borderId="0" xfId="61" applyFont="1" applyAlignment="1">
      <alignment horizontal="center" vertical="center"/>
      <protection/>
    </xf>
    <xf numFmtId="49" fontId="45" fillId="0" borderId="50" xfId="62" applyNumberFormat="1" applyFont="1" applyFill="1" applyBorder="1" applyAlignment="1">
      <alignment horizontal="center" vertical="center"/>
      <protection/>
    </xf>
    <xf numFmtId="49" fontId="45" fillId="0" borderId="21" xfId="62" applyNumberFormat="1" applyFont="1" applyFill="1" applyBorder="1" applyAlignment="1">
      <alignment horizontal="center" vertical="center"/>
      <protection/>
    </xf>
    <xf numFmtId="0" fontId="45" fillId="0" borderId="13" xfId="62" applyFont="1" applyFill="1" applyBorder="1" applyAlignment="1">
      <alignment horizontal="center" vertical="center"/>
      <protection/>
    </xf>
    <xf numFmtId="0" fontId="45" fillId="0" borderId="19" xfId="62" applyFont="1" applyFill="1" applyBorder="1" applyAlignment="1">
      <alignment horizontal="center" vertical="center"/>
      <protection/>
    </xf>
    <xf numFmtId="0" fontId="45" fillId="0" borderId="64" xfId="62" applyFont="1" applyFill="1" applyBorder="1" applyAlignment="1">
      <alignment horizontal="center" vertical="center" textRotation="255"/>
      <protection/>
    </xf>
    <xf numFmtId="0" fontId="45" fillId="0" borderId="54" xfId="62" applyFont="1" applyFill="1" applyBorder="1" applyAlignment="1">
      <alignment horizontal="center" vertical="center" textRotation="255"/>
      <protection/>
    </xf>
    <xf numFmtId="0" fontId="45" fillId="0" borderId="65" xfId="62" applyFont="1" applyFill="1" applyBorder="1" applyAlignment="1">
      <alignment horizontal="center" vertical="center" textRotation="255"/>
      <protection/>
    </xf>
    <xf numFmtId="0" fontId="45" fillId="0" borderId="56" xfId="62" applyFont="1" applyFill="1" applyBorder="1" applyAlignment="1">
      <alignment horizontal="center" vertical="center" textRotation="255"/>
      <protection/>
    </xf>
    <xf numFmtId="49" fontId="45" fillId="0" borderId="48" xfId="62" applyNumberFormat="1" applyFont="1" applyFill="1" applyBorder="1" applyAlignment="1">
      <alignment horizontal="center" vertical="center"/>
      <protection/>
    </xf>
    <xf numFmtId="49" fontId="45" fillId="0" borderId="55" xfId="62" applyNumberFormat="1" applyFont="1" applyFill="1" applyBorder="1" applyAlignment="1">
      <alignment horizontal="center" vertical="center"/>
      <protection/>
    </xf>
    <xf numFmtId="0" fontId="45" fillId="0" borderId="42" xfId="62" applyFont="1" applyFill="1" applyBorder="1" applyAlignment="1">
      <alignment horizontal="center" vertical="center"/>
      <protection/>
    </xf>
    <xf numFmtId="0" fontId="45" fillId="0" borderId="52" xfId="62" applyFont="1" applyFill="1" applyBorder="1" applyAlignment="1">
      <alignment horizontal="center" vertical="center"/>
      <protection/>
    </xf>
    <xf numFmtId="0" fontId="45" fillId="0" borderId="66" xfId="62" applyFont="1" applyFill="1" applyBorder="1" applyAlignment="1">
      <alignment horizontal="center" vertical="center"/>
      <protection/>
    </xf>
    <xf numFmtId="0" fontId="45" fillId="0" borderId="67" xfId="62" applyFont="1" applyFill="1" applyBorder="1" applyAlignment="1">
      <alignment horizontal="center" vertical="center"/>
      <protection/>
    </xf>
    <xf numFmtId="0" fontId="45" fillId="0" borderId="68" xfId="62" applyFont="1" applyFill="1" applyBorder="1" applyAlignment="1">
      <alignment horizontal="center" vertical="center"/>
      <protection/>
    </xf>
    <xf numFmtId="0" fontId="45" fillId="0" borderId="69" xfId="62" applyFont="1" applyFill="1" applyBorder="1" applyAlignment="1">
      <alignment horizontal="center" vertical="center"/>
      <protection/>
    </xf>
    <xf numFmtId="0" fontId="45" fillId="0" borderId="70" xfId="62" applyFont="1" applyFill="1" applyBorder="1" applyAlignment="1">
      <alignment horizontal="center" vertical="center"/>
      <protection/>
    </xf>
    <xf numFmtId="0" fontId="45" fillId="0" borderId="71" xfId="62" applyFont="1" applyFill="1" applyBorder="1" applyAlignment="1">
      <alignment horizontal="center" vertical="center" textRotation="255"/>
      <protection/>
    </xf>
    <xf numFmtId="0" fontId="45" fillId="0" borderId="41" xfId="62" applyFont="1" applyFill="1" applyBorder="1" applyAlignment="1">
      <alignment horizontal="center" vertical="center"/>
      <protection/>
    </xf>
    <xf numFmtId="0" fontId="45" fillId="0" borderId="37" xfId="62" applyFont="1" applyFill="1" applyBorder="1" applyAlignment="1">
      <alignment horizontal="center" vertical="center"/>
      <protection/>
    </xf>
    <xf numFmtId="0" fontId="45" fillId="0" borderId="72" xfId="62" applyFont="1" applyFill="1" applyBorder="1" applyAlignment="1">
      <alignment horizontal="center" vertical="center"/>
      <protection/>
    </xf>
    <xf numFmtId="0" fontId="45" fillId="0" borderId="73" xfId="62" applyFont="1" applyFill="1" applyBorder="1" applyAlignment="1">
      <alignment horizontal="center" vertical="center"/>
      <protection/>
    </xf>
    <xf numFmtId="0" fontId="45" fillId="0" borderId="74" xfId="62" applyFont="1" applyFill="1" applyBorder="1" applyAlignment="1">
      <alignment horizontal="center" vertical="center"/>
      <protection/>
    </xf>
    <xf numFmtId="0" fontId="45" fillId="0" borderId="75" xfId="62" applyFont="1" applyFill="1" applyBorder="1" applyAlignment="1">
      <alignment horizontal="center" vertical="center"/>
      <protection/>
    </xf>
    <xf numFmtId="49" fontId="44" fillId="0" borderId="0" xfId="62" applyNumberFormat="1" applyFont="1" applyAlignment="1">
      <alignment horizontal="center" vertical="center"/>
      <protection/>
    </xf>
    <xf numFmtId="0" fontId="45" fillId="0" borderId="71" xfId="62" applyFont="1" applyBorder="1" applyAlignment="1">
      <alignment horizontal="center" vertical="center" textRotation="255"/>
      <protection/>
    </xf>
    <xf numFmtId="0" fontId="45" fillId="0" borderId="54" xfId="62" applyFont="1" applyBorder="1" applyAlignment="1">
      <alignment horizontal="center" vertical="center" textRotation="255"/>
      <protection/>
    </xf>
    <xf numFmtId="0" fontId="45" fillId="0" borderId="56" xfId="62" applyFont="1" applyBorder="1" applyAlignment="1">
      <alignment horizontal="center" vertical="center" textRotation="255"/>
      <protection/>
    </xf>
    <xf numFmtId="0" fontId="45" fillId="0" borderId="71" xfId="62" applyFont="1" applyBorder="1" applyAlignment="1">
      <alignment horizontal="center" vertical="center"/>
      <protection/>
    </xf>
    <xf numFmtId="0" fontId="45" fillId="0" borderId="13" xfId="62" applyFont="1" applyBorder="1" applyAlignment="1">
      <alignment horizontal="center" vertical="center"/>
      <protection/>
    </xf>
    <xf numFmtId="0" fontId="45" fillId="0" borderId="56" xfId="62" applyFont="1" applyBorder="1" applyAlignment="1">
      <alignment horizontal="center" vertical="center"/>
      <protection/>
    </xf>
    <xf numFmtId="0" fontId="45" fillId="0" borderId="19" xfId="62" applyFont="1" applyBorder="1" applyAlignment="1">
      <alignment horizontal="center" vertical="center"/>
      <protection/>
    </xf>
    <xf numFmtId="49" fontId="45" fillId="0" borderId="62" xfId="62" applyNumberFormat="1" applyFont="1" applyBorder="1" applyAlignment="1">
      <alignment horizontal="center" vertical="center"/>
      <protection/>
    </xf>
    <xf numFmtId="49" fontId="45" fillId="0" borderId="25" xfId="62" applyNumberFormat="1" applyFont="1" applyBorder="1" applyAlignment="1">
      <alignment horizontal="center" vertical="center"/>
      <protection/>
    </xf>
    <xf numFmtId="49" fontId="45" fillId="0" borderId="26" xfId="62" applyNumberFormat="1" applyFont="1" applyBorder="1" applyAlignment="1">
      <alignment horizontal="center" vertical="center"/>
      <protection/>
    </xf>
    <xf numFmtId="49" fontId="45" fillId="0" borderId="27" xfId="62" applyNumberFormat="1" applyFont="1" applyBorder="1" applyAlignment="1">
      <alignment horizontal="center" vertical="center"/>
      <protection/>
    </xf>
    <xf numFmtId="0" fontId="45" fillId="0" borderId="13" xfId="61" applyFont="1" applyBorder="1" applyAlignment="1">
      <alignment horizontal="center" vertical="center"/>
      <protection/>
    </xf>
    <xf numFmtId="0" fontId="45" fillId="0" borderId="19" xfId="61" applyFont="1" applyBorder="1" applyAlignment="1">
      <alignment horizontal="center" vertical="center"/>
      <protection/>
    </xf>
    <xf numFmtId="0" fontId="45" fillId="0" borderId="42" xfId="61" applyFont="1" applyBorder="1" applyAlignment="1">
      <alignment horizontal="center" vertical="center"/>
      <protection/>
    </xf>
    <xf numFmtId="0" fontId="45" fillId="0" borderId="20" xfId="61" applyFont="1" applyBorder="1" applyAlignment="1">
      <alignment horizontal="center" vertical="center"/>
      <protection/>
    </xf>
    <xf numFmtId="0" fontId="45" fillId="0" borderId="67" xfId="61" applyFont="1" applyBorder="1" applyAlignment="1">
      <alignment horizontal="center" vertical="center"/>
      <protection/>
    </xf>
    <xf numFmtId="0" fontId="45" fillId="0" borderId="69" xfId="61" applyFont="1" applyBorder="1" applyAlignment="1">
      <alignment horizontal="center" vertical="center"/>
      <protection/>
    </xf>
    <xf numFmtId="0" fontId="45" fillId="0" borderId="62" xfId="61" applyFont="1" applyBorder="1" applyAlignment="1">
      <alignment horizontal="center" vertical="center"/>
      <protection/>
    </xf>
    <xf numFmtId="0" fontId="45" fillId="0" borderId="26" xfId="61" applyFont="1" applyBorder="1" applyAlignment="1">
      <alignment horizontal="center" vertical="center"/>
      <protection/>
    </xf>
    <xf numFmtId="0" fontId="45" fillId="0" borderId="25" xfId="61" applyFont="1" applyBorder="1" applyAlignment="1">
      <alignment horizontal="center" vertical="center"/>
      <protection/>
    </xf>
    <xf numFmtId="0" fontId="45" fillId="0" borderId="60" xfId="62" applyFont="1" applyBorder="1" applyAlignment="1">
      <alignment vertical="center"/>
      <protection/>
    </xf>
    <xf numFmtId="0" fontId="45" fillId="0" borderId="28" xfId="62" applyFont="1" applyBorder="1" applyAlignment="1">
      <alignment vertical="center"/>
      <protection/>
    </xf>
    <xf numFmtId="0" fontId="45" fillId="0" borderId="54" xfId="62" applyFont="1" applyBorder="1" applyAlignment="1">
      <alignment horizontal="left" vertical="center" wrapText="1"/>
      <protection/>
    </xf>
    <xf numFmtId="0" fontId="45" fillId="0" borderId="12" xfId="62" applyFont="1" applyBorder="1" applyAlignment="1">
      <alignment horizontal="left" vertical="center" wrapText="1"/>
      <protection/>
    </xf>
    <xf numFmtId="0" fontId="45" fillId="0" borderId="64" xfId="62" applyFont="1" applyBorder="1" applyAlignment="1">
      <alignment horizontal="left" vertical="center"/>
      <protection/>
    </xf>
    <xf numFmtId="0" fontId="45" fillId="0" borderId="14" xfId="62" applyFont="1" applyBorder="1" applyAlignment="1">
      <alignment horizontal="left" vertical="center"/>
      <protection/>
    </xf>
    <xf numFmtId="0" fontId="45" fillId="0" borderId="57" xfId="62" applyFont="1" applyBorder="1" applyAlignment="1">
      <alignment horizontal="center" vertical="center"/>
      <protection/>
    </xf>
    <xf numFmtId="0" fontId="45" fillId="0" borderId="38" xfId="62" applyFont="1" applyBorder="1" applyAlignment="1">
      <alignment horizontal="center" vertical="center"/>
      <protection/>
    </xf>
    <xf numFmtId="0" fontId="45" fillId="0" borderId="57" xfId="62" applyFont="1" applyBorder="1" applyAlignment="1">
      <alignment horizontal="left" vertical="center" shrinkToFit="1"/>
      <protection/>
    </xf>
    <xf numFmtId="0" fontId="45" fillId="0" borderId="38" xfId="62" applyFont="1" applyBorder="1" applyAlignment="1">
      <alignment horizontal="left" vertical="center" shrinkToFit="1"/>
      <protection/>
    </xf>
    <xf numFmtId="0" fontId="45" fillId="0" borderId="76" xfId="62" applyFont="1" applyBorder="1" applyAlignment="1">
      <alignment horizontal="center" vertical="center"/>
      <protection/>
    </xf>
    <xf numFmtId="0" fontId="45" fillId="0" borderId="77" xfId="62" applyFont="1" applyBorder="1" applyAlignment="1">
      <alignment horizontal="center" vertical="center"/>
      <protection/>
    </xf>
    <xf numFmtId="0" fontId="45" fillId="0" borderId="12" xfId="62" applyFont="1" applyBorder="1" applyAlignment="1">
      <alignment horizontal="left" vertical="center"/>
      <protection/>
    </xf>
    <xf numFmtId="0" fontId="45" fillId="0" borderId="12" xfId="62" applyFont="1" applyBorder="1" applyAlignment="1">
      <alignment horizontal="center" vertical="center"/>
      <protection/>
    </xf>
    <xf numFmtId="3" fontId="45" fillId="0" borderId="52" xfId="61" applyNumberFormat="1" applyFont="1" applyBorder="1" applyAlignment="1">
      <alignment horizontal="right" vertical="center"/>
      <protection/>
    </xf>
    <xf numFmtId="0" fontId="45" fillId="0" borderId="57" xfId="61" applyFont="1" applyBorder="1" applyAlignment="1">
      <alignment horizontal="center" vertical="center"/>
      <protection/>
    </xf>
    <xf numFmtId="0" fontId="45" fillId="0" borderId="38" xfId="61" applyFont="1" applyBorder="1" applyAlignment="1">
      <alignment horizontal="center" vertical="center"/>
      <protection/>
    </xf>
    <xf numFmtId="0" fontId="45" fillId="0" borderId="5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5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71" xfId="62" applyFont="1" applyBorder="1" applyAlignment="1">
      <alignment vertical="center" shrinkToFit="1"/>
      <protection/>
    </xf>
    <xf numFmtId="0" fontId="45" fillId="0" borderId="65" xfId="62" applyFont="1" applyBorder="1" applyAlignment="1">
      <alignment vertical="center" shrinkToFit="1"/>
      <protection/>
    </xf>
    <xf numFmtId="0" fontId="45" fillId="0" borderId="54" xfId="62" applyFont="1" applyBorder="1" applyAlignment="1">
      <alignment vertical="center" shrinkToFit="1"/>
      <protection/>
    </xf>
    <xf numFmtId="0" fontId="45" fillId="0" borderId="56" xfId="62" applyFont="1" applyBorder="1" applyAlignment="1">
      <alignment vertical="center" shrinkToFit="1"/>
      <protection/>
    </xf>
    <xf numFmtId="0" fontId="45" fillId="0" borderId="71" xfId="62" applyFont="1" applyBorder="1" applyAlignment="1">
      <alignment vertical="center"/>
      <protection/>
    </xf>
    <xf numFmtId="0" fontId="45" fillId="0" borderId="65" xfId="62" applyFont="1" applyBorder="1" applyAlignment="1">
      <alignment vertical="center"/>
      <protection/>
    </xf>
    <xf numFmtId="0" fontId="45" fillId="0" borderId="54" xfId="62" applyFont="1" applyBorder="1" applyAlignment="1">
      <alignment vertical="center"/>
      <protection/>
    </xf>
    <xf numFmtId="0" fontId="45" fillId="0" borderId="64" xfId="62" applyFont="1" applyBorder="1" applyAlignment="1">
      <alignment vertical="center"/>
      <protection/>
    </xf>
    <xf numFmtId="0" fontId="45" fillId="0" borderId="54" xfId="61" applyFont="1" applyBorder="1" applyAlignment="1">
      <alignment vertical="center"/>
      <protection/>
    </xf>
    <xf numFmtId="0" fontId="45" fillId="0" borderId="56" xfId="61" applyFont="1" applyBorder="1" applyAlignment="1">
      <alignment vertical="center"/>
      <protection/>
    </xf>
    <xf numFmtId="49" fontId="44" fillId="0" borderId="0" xfId="61" applyNumberFormat="1" applyFont="1" applyAlignment="1">
      <alignment horizontal="center" vertical="center"/>
      <protection/>
    </xf>
    <xf numFmtId="0" fontId="46" fillId="0" borderId="0" xfId="61" applyFont="1" applyAlignment="1">
      <alignment horizontal="left" vertical="center"/>
      <protection/>
    </xf>
    <xf numFmtId="0" fontId="45" fillId="0" borderId="71" xfId="61" applyFont="1" applyBorder="1" applyAlignment="1">
      <alignment horizontal="center" vertical="center"/>
      <protection/>
    </xf>
    <xf numFmtId="0" fontId="45" fillId="0" borderId="56" xfId="61" applyFont="1" applyBorder="1" applyAlignment="1">
      <alignment horizontal="center" vertical="center"/>
      <protection/>
    </xf>
    <xf numFmtId="49" fontId="45" fillId="0" borderId="62" xfId="61" applyNumberFormat="1" applyFont="1" applyBorder="1" applyAlignment="1">
      <alignment horizontal="center" vertical="center"/>
      <protection/>
    </xf>
    <xf numFmtId="49" fontId="45" fillId="0" borderId="25" xfId="61" applyNumberFormat="1" applyFont="1" applyBorder="1" applyAlignment="1">
      <alignment horizontal="center" vertical="center"/>
      <protection/>
    </xf>
    <xf numFmtId="49" fontId="45" fillId="0" borderId="41" xfId="61" applyNumberFormat="1" applyFont="1" applyBorder="1" applyAlignment="1">
      <alignment horizontal="center" vertical="center"/>
      <protection/>
    </xf>
    <xf numFmtId="49" fontId="45" fillId="0" borderId="52" xfId="61" applyNumberFormat="1" applyFont="1" applyBorder="1" applyAlignment="1">
      <alignment horizontal="center" vertical="center"/>
      <protection/>
    </xf>
    <xf numFmtId="49" fontId="45" fillId="0" borderId="6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高山市のあらまし" xfId="61"/>
    <cellStyle name="標準_あらまし庁内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4.625" style="1" customWidth="1"/>
    <col min="2" max="2" width="12.375" style="1" customWidth="1"/>
    <col min="3" max="8" width="10.625" style="1" customWidth="1"/>
    <col min="9" max="10" width="8.50390625" style="1" customWidth="1"/>
    <col min="11" max="16384" width="9.00390625" style="1" customWidth="1"/>
  </cols>
  <sheetData>
    <row r="1" ht="18" customHeight="1">
      <c r="A1" s="1" t="s">
        <v>0</v>
      </c>
    </row>
    <row r="3" spans="1:9" ht="18" customHeight="1">
      <c r="A3" s="2"/>
      <c r="B3" s="2"/>
      <c r="C3" s="2"/>
      <c r="D3" s="2"/>
      <c r="E3" s="2"/>
      <c r="F3" s="2"/>
      <c r="G3" s="2"/>
      <c r="H3" s="3" t="s">
        <v>37</v>
      </c>
      <c r="I3" s="4"/>
    </row>
    <row r="4" spans="1:9" ht="18" customHeight="1">
      <c r="A4" s="282"/>
      <c r="B4" s="283"/>
      <c r="C4" s="287" t="s">
        <v>1</v>
      </c>
      <c r="D4" s="280"/>
      <c r="E4" s="280"/>
      <c r="F4" s="280"/>
      <c r="G4" s="280"/>
      <c r="H4" s="281"/>
      <c r="I4" s="4"/>
    </row>
    <row r="5" spans="1:9" ht="18.75" customHeight="1">
      <c r="A5" s="284"/>
      <c r="B5" s="285"/>
      <c r="C5" s="288"/>
      <c r="D5" s="5" t="s">
        <v>2</v>
      </c>
      <c r="E5" s="5" t="s">
        <v>3</v>
      </c>
      <c r="F5" s="5" t="s">
        <v>4</v>
      </c>
      <c r="G5" s="5" t="s">
        <v>5</v>
      </c>
      <c r="H5" s="6" t="s">
        <v>6</v>
      </c>
      <c r="I5" s="7"/>
    </row>
    <row r="6" spans="1:9" ht="18.75" customHeight="1">
      <c r="A6" s="286" t="s">
        <v>7</v>
      </c>
      <c r="B6" s="8" t="s">
        <v>8</v>
      </c>
      <c r="C6" s="9">
        <v>39</v>
      </c>
      <c r="D6" s="9">
        <v>3</v>
      </c>
      <c r="E6" s="10">
        <v>19</v>
      </c>
      <c r="F6" s="10">
        <v>12</v>
      </c>
      <c r="G6" s="11">
        <v>4</v>
      </c>
      <c r="H6" s="12">
        <v>1</v>
      </c>
      <c r="I6" s="13"/>
    </row>
    <row r="7" spans="1:9" ht="18.75" customHeight="1">
      <c r="A7" s="274"/>
      <c r="B7" s="8" t="s">
        <v>9</v>
      </c>
      <c r="C7" s="11">
        <v>911</v>
      </c>
      <c r="D7" s="11">
        <v>30</v>
      </c>
      <c r="E7" s="11">
        <v>343</v>
      </c>
      <c r="F7" s="11">
        <v>212</v>
      </c>
      <c r="G7" s="11">
        <v>308</v>
      </c>
      <c r="H7" s="12">
        <v>18</v>
      </c>
      <c r="I7" s="13"/>
    </row>
    <row r="8" spans="1:9" ht="18.75" customHeight="1">
      <c r="A8" s="274"/>
      <c r="B8" s="8" t="s">
        <v>10</v>
      </c>
      <c r="C8" s="14">
        <v>9414</v>
      </c>
      <c r="D8" s="11">
        <v>365</v>
      </c>
      <c r="E8" s="14">
        <v>4090</v>
      </c>
      <c r="F8" s="14">
        <v>2327</v>
      </c>
      <c r="G8" s="11">
        <v>2510</v>
      </c>
      <c r="H8" s="12">
        <v>122</v>
      </c>
      <c r="I8" s="13"/>
    </row>
    <row r="9" spans="1:9" ht="18.75" customHeight="1">
      <c r="A9" s="273" t="s">
        <v>11</v>
      </c>
      <c r="B9" s="15" t="s">
        <v>8</v>
      </c>
      <c r="C9" s="11">
        <v>3</v>
      </c>
      <c r="D9" s="16" t="s">
        <v>27</v>
      </c>
      <c r="E9" s="16" t="s">
        <v>36</v>
      </c>
      <c r="F9" s="16" t="s">
        <v>36</v>
      </c>
      <c r="G9" s="10">
        <v>3</v>
      </c>
      <c r="H9" s="17" t="s">
        <v>27</v>
      </c>
      <c r="I9" s="18"/>
    </row>
    <row r="10" spans="1:9" ht="18.75" customHeight="1">
      <c r="A10" s="274"/>
      <c r="B10" s="8" t="s">
        <v>9</v>
      </c>
      <c r="C10" s="11">
        <v>252</v>
      </c>
      <c r="D10" s="19" t="s">
        <v>27</v>
      </c>
      <c r="E10" s="19" t="s">
        <v>36</v>
      </c>
      <c r="F10" s="19" t="s">
        <v>36</v>
      </c>
      <c r="G10" s="11">
        <v>252</v>
      </c>
      <c r="H10" s="12" t="s">
        <v>27</v>
      </c>
      <c r="I10" s="18"/>
    </row>
    <row r="11" spans="1:9" ht="18.75" customHeight="1">
      <c r="A11" s="275"/>
      <c r="B11" s="20" t="s">
        <v>10</v>
      </c>
      <c r="C11" s="11">
        <v>1955</v>
      </c>
      <c r="D11" s="21" t="s">
        <v>27</v>
      </c>
      <c r="E11" s="21" t="s">
        <v>36</v>
      </c>
      <c r="F11" s="21" t="s">
        <v>36</v>
      </c>
      <c r="G11" s="14">
        <v>1955</v>
      </c>
      <c r="H11" s="22" t="s">
        <v>27</v>
      </c>
      <c r="I11" s="18"/>
    </row>
    <row r="12" spans="1:9" ht="18.75" customHeight="1">
      <c r="A12" s="273" t="s">
        <v>13</v>
      </c>
      <c r="B12" s="15" t="s">
        <v>8</v>
      </c>
      <c r="C12" s="10">
        <v>31</v>
      </c>
      <c r="D12" s="16" t="s">
        <v>27</v>
      </c>
      <c r="E12" s="10">
        <v>19</v>
      </c>
      <c r="F12" s="10">
        <v>12</v>
      </c>
      <c r="G12" s="16" t="s">
        <v>27</v>
      </c>
      <c r="H12" s="17" t="s">
        <v>27</v>
      </c>
      <c r="I12" s="18"/>
    </row>
    <row r="13" spans="1:9" ht="18.75" customHeight="1">
      <c r="A13" s="274"/>
      <c r="B13" s="8" t="s">
        <v>9</v>
      </c>
      <c r="C13" s="11">
        <v>555</v>
      </c>
      <c r="D13" s="19" t="s">
        <v>27</v>
      </c>
      <c r="E13" s="11">
        <v>343</v>
      </c>
      <c r="F13" s="11">
        <v>212</v>
      </c>
      <c r="G13" s="19" t="s">
        <v>27</v>
      </c>
      <c r="H13" s="12" t="s">
        <v>27</v>
      </c>
      <c r="I13" s="18"/>
    </row>
    <row r="14" spans="1:9" ht="18.75" customHeight="1">
      <c r="A14" s="275"/>
      <c r="B14" s="20" t="s">
        <v>10</v>
      </c>
      <c r="C14" s="14">
        <v>6417</v>
      </c>
      <c r="D14" s="21" t="s">
        <v>27</v>
      </c>
      <c r="E14" s="14">
        <v>4090</v>
      </c>
      <c r="F14" s="14">
        <v>2327</v>
      </c>
      <c r="G14" s="21" t="s">
        <v>27</v>
      </c>
      <c r="H14" s="22" t="s">
        <v>27</v>
      </c>
      <c r="I14" s="18"/>
    </row>
    <row r="15" spans="1:9" ht="18.75" customHeight="1">
      <c r="A15" s="274" t="s">
        <v>12</v>
      </c>
      <c r="B15" s="8" t="s">
        <v>8</v>
      </c>
      <c r="C15" s="10">
        <v>5</v>
      </c>
      <c r="D15" s="16">
        <v>3</v>
      </c>
      <c r="E15" s="16" t="s">
        <v>36</v>
      </c>
      <c r="F15" s="16" t="s">
        <v>36</v>
      </c>
      <c r="G15" s="11">
        <v>1</v>
      </c>
      <c r="H15" s="23">
        <v>1</v>
      </c>
      <c r="I15" s="13"/>
    </row>
    <row r="16" spans="1:9" ht="18.75" customHeight="1">
      <c r="A16" s="274"/>
      <c r="B16" s="8" t="s">
        <v>9</v>
      </c>
      <c r="C16" s="11">
        <v>104</v>
      </c>
      <c r="D16" s="19">
        <v>30</v>
      </c>
      <c r="E16" s="19" t="s">
        <v>36</v>
      </c>
      <c r="F16" s="19" t="s">
        <v>36</v>
      </c>
      <c r="G16" s="11">
        <v>56</v>
      </c>
      <c r="H16" s="23">
        <v>18</v>
      </c>
      <c r="I16" s="13"/>
    </row>
    <row r="17" spans="1:9" ht="18.75" customHeight="1">
      <c r="A17" s="276"/>
      <c r="B17" s="24" t="s">
        <v>10</v>
      </c>
      <c r="C17" s="25">
        <v>1042</v>
      </c>
      <c r="D17" s="26">
        <v>365</v>
      </c>
      <c r="E17" s="26" t="s">
        <v>36</v>
      </c>
      <c r="F17" s="26" t="s">
        <v>36</v>
      </c>
      <c r="G17" s="25">
        <v>555</v>
      </c>
      <c r="H17" s="27">
        <v>122</v>
      </c>
      <c r="I17" s="13"/>
    </row>
    <row r="18" spans="1:8" ht="16.5" customHeight="1">
      <c r="A18" s="28" t="s">
        <v>14</v>
      </c>
      <c r="B18" s="29"/>
      <c r="C18" s="29"/>
      <c r="D18" s="29"/>
      <c r="E18" s="29"/>
      <c r="F18" s="29"/>
      <c r="G18" s="29"/>
      <c r="H18" s="30" t="s">
        <v>26</v>
      </c>
    </row>
    <row r="19" spans="1:8" ht="16.5" customHeight="1">
      <c r="A19" s="28" t="s">
        <v>15</v>
      </c>
      <c r="B19" s="29"/>
      <c r="C19" s="29"/>
      <c r="D19" s="29"/>
      <c r="E19" s="29"/>
      <c r="F19" s="29"/>
      <c r="G19" s="29"/>
      <c r="H19" s="30" t="s">
        <v>33</v>
      </c>
    </row>
    <row r="20" ht="16.5" customHeight="1">
      <c r="H20" s="30" t="s">
        <v>25</v>
      </c>
    </row>
    <row r="21" ht="16.5" customHeight="1">
      <c r="H21" s="30" t="s">
        <v>34</v>
      </c>
    </row>
    <row r="22" ht="16.5" customHeight="1"/>
    <row r="23" spans="1:20" s="31" customFormat="1" ht="15.75" customHeight="1">
      <c r="A23" s="31" t="s">
        <v>24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31" customFormat="1" ht="15.75" customHeight="1">
      <c r="A24" s="32"/>
      <c r="B24" s="32"/>
      <c r="C24" s="32"/>
      <c r="D24" s="32"/>
      <c r="E24" s="32"/>
      <c r="F24" s="32"/>
      <c r="H24" s="33" t="s">
        <v>16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s="31" customFormat="1" ht="15.75" customHeight="1">
      <c r="A25" s="289"/>
      <c r="B25" s="290"/>
      <c r="C25" s="271" t="s">
        <v>17</v>
      </c>
      <c r="D25" s="271" t="s">
        <v>18</v>
      </c>
      <c r="E25" s="271" t="s">
        <v>19</v>
      </c>
      <c r="F25" s="271"/>
      <c r="G25" s="271"/>
      <c r="H25" s="27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s="31" customFormat="1" ht="15.75" customHeight="1">
      <c r="A26" s="291"/>
      <c r="B26" s="292"/>
      <c r="C26" s="272"/>
      <c r="D26" s="272"/>
      <c r="E26" s="5" t="s">
        <v>20</v>
      </c>
      <c r="F26" s="5" t="s">
        <v>21</v>
      </c>
      <c r="G26" s="5" t="s">
        <v>22</v>
      </c>
      <c r="H26" s="6" t="s">
        <v>23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s="31" customFormat="1" ht="15.75" customHeight="1">
      <c r="A27" s="277" t="s">
        <v>29</v>
      </c>
      <c r="B27" s="278"/>
      <c r="C27" s="8">
        <v>3</v>
      </c>
      <c r="D27" s="8">
        <v>24</v>
      </c>
      <c r="E27" s="8">
        <v>128</v>
      </c>
      <c r="F27" s="8">
        <v>125</v>
      </c>
      <c r="G27" s="8">
        <v>142</v>
      </c>
      <c r="H27" s="34">
        <v>395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s="31" customFormat="1" ht="15.75" customHeight="1">
      <c r="A28" s="277" t="s">
        <v>28</v>
      </c>
      <c r="B28" s="278"/>
      <c r="C28" s="8">
        <v>3</v>
      </c>
      <c r="D28" s="8">
        <v>22</v>
      </c>
      <c r="E28" s="8">
        <v>142</v>
      </c>
      <c r="F28" s="8">
        <v>124</v>
      </c>
      <c r="G28" s="8">
        <v>121</v>
      </c>
      <c r="H28" s="34">
        <v>387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s="31" customFormat="1" ht="15.75" customHeight="1">
      <c r="A29" s="277" t="s">
        <v>30</v>
      </c>
      <c r="B29" s="278"/>
      <c r="C29" s="8">
        <v>3</v>
      </c>
      <c r="D29" s="8">
        <v>21</v>
      </c>
      <c r="E29" s="8">
        <v>127</v>
      </c>
      <c r="F29" s="8">
        <v>141</v>
      </c>
      <c r="G29" s="8">
        <v>122</v>
      </c>
      <c r="H29" s="34">
        <v>390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s="31" customFormat="1" ht="15.75" customHeight="1">
      <c r="A30" s="277" t="s">
        <v>32</v>
      </c>
      <c r="B30" s="278"/>
      <c r="C30" s="8">
        <v>3</v>
      </c>
      <c r="D30" s="8">
        <v>22</v>
      </c>
      <c r="E30" s="8">
        <v>124</v>
      </c>
      <c r="F30" s="8">
        <v>124</v>
      </c>
      <c r="G30" s="8">
        <v>144</v>
      </c>
      <c r="H30" s="34">
        <v>392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s="31" customFormat="1" ht="15.75" customHeight="1">
      <c r="A31" s="269" t="s">
        <v>35</v>
      </c>
      <c r="B31" s="270"/>
      <c r="C31" s="24">
        <v>3</v>
      </c>
      <c r="D31" s="24">
        <v>22</v>
      </c>
      <c r="E31" s="24">
        <v>130</v>
      </c>
      <c r="F31" s="24">
        <v>115</v>
      </c>
      <c r="G31" s="24">
        <v>119</v>
      </c>
      <c r="H31" s="35">
        <v>365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8" s="31" customFormat="1" ht="15.75" customHeight="1">
      <c r="A32" s="36"/>
      <c r="B32" s="2"/>
      <c r="C32" s="2"/>
      <c r="D32" s="2"/>
      <c r="E32" s="2"/>
      <c r="F32" s="2"/>
      <c r="H32" s="30" t="s">
        <v>31</v>
      </c>
    </row>
    <row r="33" spans="1:8" s="31" customFormat="1" ht="15.75" customHeight="1">
      <c r="A33" s="29"/>
      <c r="B33" s="29"/>
      <c r="C33" s="29"/>
      <c r="D33" s="29"/>
      <c r="E33" s="29"/>
      <c r="F33" s="29"/>
      <c r="H33" s="37"/>
    </row>
  </sheetData>
  <sheetProtection/>
  <mergeCells count="16">
    <mergeCell ref="E25:H25"/>
    <mergeCell ref="A27:B27"/>
    <mergeCell ref="D4:H4"/>
    <mergeCell ref="A4:B5"/>
    <mergeCell ref="A6:A8"/>
    <mergeCell ref="A9:A11"/>
    <mergeCell ref="C4:C5"/>
    <mergeCell ref="A25:B26"/>
    <mergeCell ref="C25:C26"/>
    <mergeCell ref="A31:B31"/>
    <mergeCell ref="D25:D26"/>
    <mergeCell ref="A12:A14"/>
    <mergeCell ref="A15:A17"/>
    <mergeCell ref="A28:B28"/>
    <mergeCell ref="A29:B29"/>
    <mergeCell ref="A30:B3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3.50390625" style="38" customWidth="1"/>
    <col min="2" max="2" width="9.625" style="38" customWidth="1"/>
    <col min="3" max="3" width="8.75390625" style="38" customWidth="1"/>
    <col min="4" max="4" width="6.50390625" style="38" customWidth="1"/>
    <col min="5" max="5" width="8.75390625" style="38" customWidth="1"/>
    <col min="6" max="6" width="6.50390625" style="38" customWidth="1"/>
    <col min="7" max="7" width="8.75390625" style="38" customWidth="1"/>
    <col min="8" max="8" width="6.50390625" style="38" customWidth="1"/>
    <col min="9" max="9" width="8.75390625" style="38" customWidth="1"/>
    <col min="10" max="10" width="6.50390625" style="38" customWidth="1"/>
    <col min="11" max="11" width="8.75390625" style="38" customWidth="1"/>
    <col min="12" max="12" width="6.50390625" style="38" customWidth="1"/>
    <col min="13" max="13" width="8.75390625" style="38" customWidth="1"/>
    <col min="14" max="14" width="6.50390625" style="38" customWidth="1"/>
    <col min="15" max="15" width="8.75390625" style="38" customWidth="1"/>
    <col min="16" max="16" width="6.50390625" style="38" customWidth="1"/>
    <col min="17" max="16384" width="9.00390625" style="38" customWidth="1"/>
  </cols>
  <sheetData>
    <row r="1" ht="15" customHeight="1">
      <c r="A1" s="38" t="s">
        <v>38</v>
      </c>
    </row>
    <row r="2" spans="1:16" ht="15" customHeight="1">
      <c r="A2" s="39"/>
      <c r="B2" s="39"/>
      <c r="C2" s="39"/>
      <c r="D2" s="40"/>
      <c r="E2" s="39"/>
      <c r="F2" s="40"/>
      <c r="G2" s="39"/>
      <c r="H2" s="40"/>
      <c r="I2" s="39"/>
      <c r="K2" s="40"/>
      <c r="L2" s="40" t="s">
        <v>39</v>
      </c>
      <c r="N2" s="41"/>
      <c r="P2" s="41"/>
    </row>
    <row r="3" spans="1:16" ht="15.75" customHeight="1">
      <c r="A3" s="297" t="s">
        <v>40</v>
      </c>
      <c r="B3" s="298"/>
      <c r="C3" s="301" t="s">
        <v>41</v>
      </c>
      <c r="D3" s="302"/>
      <c r="E3" s="301" t="s">
        <v>28</v>
      </c>
      <c r="F3" s="302"/>
      <c r="G3" s="301" t="s">
        <v>30</v>
      </c>
      <c r="H3" s="302"/>
      <c r="I3" s="301" t="s">
        <v>32</v>
      </c>
      <c r="J3" s="303"/>
      <c r="K3" s="301" t="s">
        <v>35</v>
      </c>
      <c r="L3" s="304"/>
      <c r="M3" s="293"/>
      <c r="N3" s="293"/>
      <c r="O3" s="293"/>
      <c r="P3" s="293"/>
    </row>
    <row r="4" spans="1:16" ht="15.75" customHeight="1">
      <c r="A4" s="299"/>
      <c r="B4" s="300"/>
      <c r="C4" s="42" t="s">
        <v>42</v>
      </c>
      <c r="D4" s="43" t="s">
        <v>43</v>
      </c>
      <c r="E4" s="42" t="s">
        <v>42</v>
      </c>
      <c r="F4" s="43" t="s">
        <v>43</v>
      </c>
      <c r="G4" s="43" t="s">
        <v>42</v>
      </c>
      <c r="H4" s="44" t="s">
        <v>43</v>
      </c>
      <c r="I4" s="42" t="s">
        <v>42</v>
      </c>
      <c r="J4" s="44" t="s">
        <v>43</v>
      </c>
      <c r="K4" s="42" t="s">
        <v>42</v>
      </c>
      <c r="L4" s="45" t="s">
        <v>43</v>
      </c>
      <c r="M4" s="46"/>
      <c r="N4" s="46"/>
      <c r="O4" s="46"/>
      <c r="P4" s="46"/>
    </row>
    <row r="5" spans="1:12" ht="15.75" customHeight="1">
      <c r="A5" s="294" t="s">
        <v>44</v>
      </c>
      <c r="B5" s="47" t="s">
        <v>45</v>
      </c>
      <c r="C5" s="48">
        <v>409</v>
      </c>
      <c r="D5" s="49">
        <v>16</v>
      </c>
      <c r="E5" s="48">
        <v>404</v>
      </c>
      <c r="F5" s="49">
        <v>16</v>
      </c>
      <c r="G5" s="49">
        <v>388</v>
      </c>
      <c r="H5" s="50">
        <v>15</v>
      </c>
      <c r="I5" s="48">
        <v>391</v>
      </c>
      <c r="J5" s="50">
        <v>15</v>
      </c>
      <c r="K5" s="48">
        <v>368</v>
      </c>
      <c r="L5" s="51">
        <v>15</v>
      </c>
    </row>
    <row r="6" spans="1:12" ht="15.75" customHeight="1">
      <c r="A6" s="295"/>
      <c r="B6" s="52" t="s">
        <v>46</v>
      </c>
      <c r="C6" s="53">
        <v>171</v>
      </c>
      <c r="D6" s="54">
        <v>7</v>
      </c>
      <c r="E6" s="53">
        <v>169</v>
      </c>
      <c r="F6" s="54">
        <v>7</v>
      </c>
      <c r="G6" s="54">
        <v>153</v>
      </c>
      <c r="H6" s="55">
        <v>7</v>
      </c>
      <c r="I6" s="53">
        <v>143</v>
      </c>
      <c r="J6" s="55">
        <v>8</v>
      </c>
      <c r="K6" s="53">
        <v>137</v>
      </c>
      <c r="L6" s="56">
        <v>8</v>
      </c>
    </row>
    <row r="7" spans="1:12" ht="15.75" customHeight="1">
      <c r="A7" s="295"/>
      <c r="B7" s="52" t="s">
        <v>47</v>
      </c>
      <c r="C7" s="53">
        <v>385</v>
      </c>
      <c r="D7" s="54">
        <v>16</v>
      </c>
      <c r="E7" s="53">
        <v>375</v>
      </c>
      <c r="F7" s="54">
        <v>15</v>
      </c>
      <c r="G7" s="54">
        <v>352</v>
      </c>
      <c r="H7" s="55">
        <v>17</v>
      </c>
      <c r="I7" s="53">
        <v>326</v>
      </c>
      <c r="J7" s="55">
        <v>16</v>
      </c>
      <c r="K7" s="53">
        <v>315</v>
      </c>
      <c r="L7" s="56">
        <v>15</v>
      </c>
    </row>
    <row r="8" spans="1:12" ht="15.75" customHeight="1">
      <c r="A8" s="295"/>
      <c r="B8" s="52" t="s">
        <v>48</v>
      </c>
      <c r="C8" s="53">
        <v>693</v>
      </c>
      <c r="D8" s="54">
        <v>26</v>
      </c>
      <c r="E8" s="53">
        <v>683</v>
      </c>
      <c r="F8" s="54">
        <v>27</v>
      </c>
      <c r="G8" s="54">
        <v>710</v>
      </c>
      <c r="H8" s="55">
        <v>27</v>
      </c>
      <c r="I8" s="53">
        <v>705</v>
      </c>
      <c r="J8" s="55">
        <v>28</v>
      </c>
      <c r="K8" s="53">
        <v>700</v>
      </c>
      <c r="L8" s="56">
        <v>29</v>
      </c>
    </row>
    <row r="9" spans="1:12" ht="15.75" customHeight="1">
      <c r="A9" s="295"/>
      <c r="B9" s="52" t="s">
        <v>49</v>
      </c>
      <c r="C9" s="53">
        <v>539</v>
      </c>
      <c r="D9" s="54">
        <v>22</v>
      </c>
      <c r="E9" s="53">
        <v>509</v>
      </c>
      <c r="F9" s="54">
        <v>21</v>
      </c>
      <c r="G9" s="54">
        <v>476</v>
      </c>
      <c r="H9" s="55">
        <v>19</v>
      </c>
      <c r="I9" s="53">
        <v>445</v>
      </c>
      <c r="J9" s="55">
        <v>18</v>
      </c>
      <c r="K9" s="53">
        <v>418</v>
      </c>
      <c r="L9" s="56">
        <v>18</v>
      </c>
    </row>
    <row r="10" spans="1:12" ht="15.75" customHeight="1">
      <c r="A10" s="295"/>
      <c r="B10" s="52" t="s">
        <v>50</v>
      </c>
      <c r="C10" s="53">
        <v>254</v>
      </c>
      <c r="D10" s="54">
        <v>14</v>
      </c>
      <c r="E10" s="53">
        <v>254</v>
      </c>
      <c r="F10" s="54">
        <v>13</v>
      </c>
      <c r="G10" s="54">
        <v>242</v>
      </c>
      <c r="H10" s="55">
        <v>13</v>
      </c>
      <c r="I10" s="53">
        <v>234</v>
      </c>
      <c r="J10" s="55">
        <v>12</v>
      </c>
      <c r="K10" s="53">
        <v>218</v>
      </c>
      <c r="L10" s="56">
        <v>12</v>
      </c>
    </row>
    <row r="11" spans="1:12" ht="15.75" customHeight="1">
      <c r="A11" s="295"/>
      <c r="B11" s="52" t="s">
        <v>51</v>
      </c>
      <c r="C11" s="53">
        <v>418</v>
      </c>
      <c r="D11" s="54">
        <v>15</v>
      </c>
      <c r="E11" s="53">
        <v>418</v>
      </c>
      <c r="F11" s="54">
        <v>16</v>
      </c>
      <c r="G11" s="54">
        <v>399</v>
      </c>
      <c r="H11" s="55">
        <v>16</v>
      </c>
      <c r="I11" s="53">
        <v>410</v>
      </c>
      <c r="J11" s="55">
        <v>18</v>
      </c>
      <c r="K11" s="53">
        <v>407</v>
      </c>
      <c r="L11" s="56">
        <v>19</v>
      </c>
    </row>
    <row r="12" spans="1:12" ht="15.75" customHeight="1">
      <c r="A12" s="295"/>
      <c r="B12" s="52" t="s">
        <v>52</v>
      </c>
      <c r="C12" s="53">
        <v>124</v>
      </c>
      <c r="D12" s="54">
        <v>8</v>
      </c>
      <c r="E12" s="53">
        <v>122</v>
      </c>
      <c r="F12" s="54">
        <v>8</v>
      </c>
      <c r="G12" s="54">
        <v>124</v>
      </c>
      <c r="H12" s="55">
        <v>7</v>
      </c>
      <c r="I12" s="53">
        <v>118</v>
      </c>
      <c r="J12" s="55">
        <v>7</v>
      </c>
      <c r="K12" s="53">
        <v>111</v>
      </c>
      <c r="L12" s="56">
        <v>7</v>
      </c>
    </row>
    <row r="13" spans="1:12" ht="15.75" customHeight="1">
      <c r="A13" s="295"/>
      <c r="B13" s="52" t="s">
        <v>53</v>
      </c>
      <c r="C13" s="53">
        <v>15</v>
      </c>
      <c r="D13" s="54">
        <v>4</v>
      </c>
      <c r="E13" s="53">
        <v>10</v>
      </c>
      <c r="F13" s="54">
        <v>3</v>
      </c>
      <c r="G13" s="54">
        <v>12</v>
      </c>
      <c r="H13" s="55">
        <v>3</v>
      </c>
      <c r="I13" s="53">
        <v>13</v>
      </c>
      <c r="J13" s="55">
        <v>3</v>
      </c>
      <c r="K13" s="53">
        <v>13</v>
      </c>
      <c r="L13" s="56">
        <v>3</v>
      </c>
    </row>
    <row r="14" spans="1:12" ht="15.75" customHeight="1">
      <c r="A14" s="295"/>
      <c r="B14" s="52" t="s">
        <v>54</v>
      </c>
      <c r="C14" s="53">
        <v>277</v>
      </c>
      <c r="D14" s="54">
        <v>14</v>
      </c>
      <c r="E14" s="53">
        <v>287</v>
      </c>
      <c r="F14" s="54">
        <v>15</v>
      </c>
      <c r="G14" s="54">
        <v>282</v>
      </c>
      <c r="H14" s="55">
        <v>15</v>
      </c>
      <c r="I14" s="53">
        <v>262</v>
      </c>
      <c r="J14" s="55">
        <v>13</v>
      </c>
      <c r="K14" s="53">
        <v>258</v>
      </c>
      <c r="L14" s="56">
        <v>13</v>
      </c>
    </row>
    <row r="15" spans="1:14" ht="15.75" customHeight="1">
      <c r="A15" s="295"/>
      <c r="B15" s="52" t="s">
        <v>55</v>
      </c>
      <c r="C15" s="57">
        <v>214</v>
      </c>
      <c r="D15" s="58">
        <v>9</v>
      </c>
      <c r="E15" s="57">
        <v>224</v>
      </c>
      <c r="F15" s="58">
        <v>10</v>
      </c>
      <c r="G15" s="58">
        <v>211</v>
      </c>
      <c r="H15" s="59">
        <v>9</v>
      </c>
      <c r="I15" s="57">
        <v>212</v>
      </c>
      <c r="J15" s="59">
        <v>10</v>
      </c>
      <c r="K15" s="57">
        <v>214</v>
      </c>
      <c r="L15" s="60">
        <v>11</v>
      </c>
      <c r="M15" s="61"/>
      <c r="N15" s="41"/>
    </row>
    <row r="16" spans="1:16" ht="15.75" customHeight="1">
      <c r="A16" s="295"/>
      <c r="B16" s="52" t="s">
        <v>56</v>
      </c>
      <c r="C16" s="62">
        <v>124</v>
      </c>
      <c r="D16" s="63">
        <v>9</v>
      </c>
      <c r="E16" s="62">
        <v>115</v>
      </c>
      <c r="F16" s="63">
        <v>9</v>
      </c>
      <c r="G16" s="63">
        <v>108</v>
      </c>
      <c r="H16" s="64">
        <v>8</v>
      </c>
      <c r="I16" s="62">
        <v>99</v>
      </c>
      <c r="J16" s="64">
        <v>8</v>
      </c>
      <c r="K16" s="62">
        <v>88</v>
      </c>
      <c r="L16" s="65">
        <v>8</v>
      </c>
      <c r="M16" s="41"/>
      <c r="N16" s="41"/>
      <c r="O16" s="41"/>
      <c r="P16" s="41"/>
    </row>
    <row r="17" spans="1:12" ht="15.75" customHeight="1">
      <c r="A17" s="295"/>
      <c r="B17" s="52" t="s">
        <v>57</v>
      </c>
      <c r="C17" s="53">
        <v>54</v>
      </c>
      <c r="D17" s="54">
        <v>5</v>
      </c>
      <c r="E17" s="53">
        <v>45</v>
      </c>
      <c r="F17" s="54">
        <v>5</v>
      </c>
      <c r="G17" s="54">
        <v>40</v>
      </c>
      <c r="H17" s="55">
        <v>5</v>
      </c>
      <c r="I17" s="53">
        <v>37</v>
      </c>
      <c r="J17" s="55">
        <v>4</v>
      </c>
      <c r="K17" s="53">
        <v>36</v>
      </c>
      <c r="L17" s="56">
        <v>4</v>
      </c>
    </row>
    <row r="18" spans="1:12" ht="15.75" customHeight="1">
      <c r="A18" s="295"/>
      <c r="B18" s="52" t="s">
        <v>58</v>
      </c>
      <c r="C18" s="53">
        <v>132</v>
      </c>
      <c r="D18" s="54">
        <v>8</v>
      </c>
      <c r="E18" s="53">
        <v>136</v>
      </c>
      <c r="F18" s="54">
        <v>8</v>
      </c>
      <c r="G18" s="54">
        <v>129</v>
      </c>
      <c r="H18" s="55">
        <v>8</v>
      </c>
      <c r="I18" s="53">
        <v>132</v>
      </c>
      <c r="J18" s="55">
        <v>8</v>
      </c>
      <c r="K18" s="53">
        <v>129</v>
      </c>
      <c r="L18" s="56">
        <v>8</v>
      </c>
    </row>
    <row r="19" spans="1:12" ht="15.75" customHeight="1">
      <c r="A19" s="295"/>
      <c r="B19" s="52" t="s">
        <v>59</v>
      </c>
      <c r="C19" s="53">
        <v>186</v>
      </c>
      <c r="D19" s="54">
        <v>9</v>
      </c>
      <c r="E19" s="53">
        <v>182</v>
      </c>
      <c r="F19" s="54">
        <v>9</v>
      </c>
      <c r="G19" s="54">
        <v>176</v>
      </c>
      <c r="H19" s="55">
        <v>10</v>
      </c>
      <c r="I19" s="53">
        <v>174</v>
      </c>
      <c r="J19" s="55">
        <v>10</v>
      </c>
      <c r="K19" s="53">
        <v>162</v>
      </c>
      <c r="L19" s="56">
        <v>8</v>
      </c>
    </row>
    <row r="20" spans="1:16" ht="15.75" customHeight="1">
      <c r="A20" s="295"/>
      <c r="B20" s="52" t="s">
        <v>60</v>
      </c>
      <c r="C20" s="57">
        <v>68</v>
      </c>
      <c r="D20" s="58">
        <v>7</v>
      </c>
      <c r="E20" s="57">
        <v>63</v>
      </c>
      <c r="F20" s="58">
        <v>6</v>
      </c>
      <c r="G20" s="58">
        <v>50</v>
      </c>
      <c r="H20" s="59">
        <v>6</v>
      </c>
      <c r="I20" s="57">
        <v>48</v>
      </c>
      <c r="J20" s="59">
        <v>5</v>
      </c>
      <c r="K20" s="57">
        <v>44</v>
      </c>
      <c r="L20" s="60">
        <v>6</v>
      </c>
      <c r="M20" s="61"/>
      <c r="N20" s="41"/>
      <c r="O20" s="41"/>
      <c r="P20" s="41"/>
    </row>
    <row r="21" spans="1:12" ht="15.75" customHeight="1">
      <c r="A21" s="295"/>
      <c r="B21" s="52" t="s">
        <v>61</v>
      </c>
      <c r="C21" s="53">
        <v>444</v>
      </c>
      <c r="D21" s="54">
        <v>18</v>
      </c>
      <c r="E21" s="53">
        <v>404</v>
      </c>
      <c r="F21" s="54">
        <v>17</v>
      </c>
      <c r="G21" s="54">
        <v>398</v>
      </c>
      <c r="H21" s="55">
        <v>17</v>
      </c>
      <c r="I21" s="53">
        <v>395</v>
      </c>
      <c r="J21" s="55">
        <v>17</v>
      </c>
      <c r="K21" s="53">
        <v>384</v>
      </c>
      <c r="L21" s="56">
        <v>17</v>
      </c>
    </row>
    <row r="22" spans="1:12" ht="15.75" customHeight="1">
      <c r="A22" s="295"/>
      <c r="B22" s="52" t="s">
        <v>62</v>
      </c>
      <c r="C22" s="53">
        <v>59</v>
      </c>
      <c r="D22" s="54">
        <v>6</v>
      </c>
      <c r="E22" s="53">
        <v>52</v>
      </c>
      <c r="F22" s="54">
        <v>6</v>
      </c>
      <c r="G22" s="54">
        <v>55</v>
      </c>
      <c r="H22" s="55">
        <v>5</v>
      </c>
      <c r="I22" s="53">
        <v>51</v>
      </c>
      <c r="J22" s="55">
        <v>6</v>
      </c>
      <c r="K22" s="53">
        <v>44</v>
      </c>
      <c r="L22" s="56">
        <v>5</v>
      </c>
    </row>
    <row r="23" spans="1:12" ht="15.75" customHeight="1">
      <c r="A23" s="295"/>
      <c r="B23" s="66" t="s">
        <v>63</v>
      </c>
      <c r="C23" s="53">
        <v>62</v>
      </c>
      <c r="D23" s="54">
        <v>7</v>
      </c>
      <c r="E23" s="53">
        <v>61</v>
      </c>
      <c r="F23" s="54">
        <v>7</v>
      </c>
      <c r="G23" s="54">
        <v>54</v>
      </c>
      <c r="H23" s="55">
        <v>6</v>
      </c>
      <c r="I23" s="53">
        <v>49</v>
      </c>
      <c r="J23" s="55">
        <v>6</v>
      </c>
      <c r="K23" s="53">
        <v>44</v>
      </c>
      <c r="L23" s="56">
        <v>5</v>
      </c>
    </row>
    <row r="24" spans="1:16" ht="15.75" customHeight="1">
      <c r="A24" s="296"/>
      <c r="B24" s="67" t="s">
        <v>23</v>
      </c>
      <c r="C24" s="68">
        <f aca="true" t="shared" si="0" ref="C24:J24">SUM(C5:C23)</f>
        <v>4628</v>
      </c>
      <c r="D24" s="68">
        <f t="shared" si="0"/>
        <v>220</v>
      </c>
      <c r="E24" s="68">
        <f t="shared" si="0"/>
        <v>4513</v>
      </c>
      <c r="F24" s="69">
        <f t="shared" si="0"/>
        <v>218</v>
      </c>
      <c r="G24" s="70">
        <f t="shared" si="0"/>
        <v>4359</v>
      </c>
      <c r="H24" s="68">
        <f t="shared" si="0"/>
        <v>213</v>
      </c>
      <c r="I24" s="68">
        <f t="shared" si="0"/>
        <v>4244</v>
      </c>
      <c r="J24" s="68">
        <f t="shared" si="0"/>
        <v>212</v>
      </c>
      <c r="K24" s="71">
        <f>SUM(K5:K23)</f>
        <v>4090</v>
      </c>
      <c r="L24" s="72">
        <f>SUM(L5:L23)</f>
        <v>211</v>
      </c>
      <c r="M24" s="73"/>
      <c r="N24" s="73"/>
      <c r="O24" s="73"/>
      <c r="P24" s="73"/>
    </row>
    <row r="25" spans="1:12" ht="15.75" customHeight="1">
      <c r="A25" s="294" t="s">
        <v>4</v>
      </c>
      <c r="B25" s="47" t="s">
        <v>64</v>
      </c>
      <c r="C25" s="48">
        <v>477</v>
      </c>
      <c r="D25" s="49">
        <v>17</v>
      </c>
      <c r="E25" s="74">
        <v>448</v>
      </c>
      <c r="F25" s="75">
        <v>15</v>
      </c>
      <c r="G25" s="75">
        <v>478</v>
      </c>
      <c r="H25" s="76">
        <v>17</v>
      </c>
      <c r="I25" s="74">
        <v>480</v>
      </c>
      <c r="J25" s="76">
        <v>17</v>
      </c>
      <c r="K25" s="74">
        <v>492</v>
      </c>
      <c r="L25" s="77">
        <v>19</v>
      </c>
    </row>
    <row r="26" spans="1:12" ht="15.75" customHeight="1">
      <c r="A26" s="295"/>
      <c r="B26" s="52" t="s">
        <v>65</v>
      </c>
      <c r="C26" s="53">
        <v>427</v>
      </c>
      <c r="D26" s="54">
        <v>15</v>
      </c>
      <c r="E26" s="53">
        <v>437</v>
      </c>
      <c r="F26" s="54">
        <v>15</v>
      </c>
      <c r="G26" s="54">
        <v>423</v>
      </c>
      <c r="H26" s="55">
        <v>16</v>
      </c>
      <c r="I26" s="53">
        <v>452</v>
      </c>
      <c r="J26" s="55">
        <v>18</v>
      </c>
      <c r="K26" s="53">
        <v>443</v>
      </c>
      <c r="L26" s="56">
        <v>17</v>
      </c>
    </row>
    <row r="27" spans="1:12" ht="15.75" customHeight="1">
      <c r="A27" s="295"/>
      <c r="B27" s="52" t="s">
        <v>66</v>
      </c>
      <c r="C27" s="53">
        <v>450</v>
      </c>
      <c r="D27" s="54">
        <v>17</v>
      </c>
      <c r="E27" s="53">
        <v>455</v>
      </c>
      <c r="F27" s="54">
        <v>16</v>
      </c>
      <c r="G27" s="54">
        <v>444</v>
      </c>
      <c r="H27" s="55">
        <v>17</v>
      </c>
      <c r="I27" s="53">
        <v>432</v>
      </c>
      <c r="J27" s="55">
        <v>17</v>
      </c>
      <c r="K27" s="53">
        <v>436</v>
      </c>
      <c r="L27" s="56">
        <v>19</v>
      </c>
    </row>
    <row r="28" spans="1:12" ht="15.75" customHeight="1">
      <c r="A28" s="295"/>
      <c r="B28" s="52" t="s">
        <v>67</v>
      </c>
      <c r="C28" s="53">
        <v>326</v>
      </c>
      <c r="D28" s="54">
        <v>12</v>
      </c>
      <c r="E28" s="53">
        <v>316</v>
      </c>
      <c r="F28" s="54">
        <v>12</v>
      </c>
      <c r="G28" s="54">
        <v>329</v>
      </c>
      <c r="H28" s="55">
        <v>14</v>
      </c>
      <c r="I28" s="53">
        <v>311</v>
      </c>
      <c r="J28" s="55">
        <v>13</v>
      </c>
      <c r="K28" s="53">
        <v>288</v>
      </c>
      <c r="L28" s="56">
        <v>13</v>
      </c>
    </row>
    <row r="29" spans="1:12" ht="15.75" customHeight="1">
      <c r="A29" s="295"/>
      <c r="B29" s="52" t="s">
        <v>55</v>
      </c>
      <c r="C29" s="53">
        <v>131</v>
      </c>
      <c r="D29" s="54">
        <v>7</v>
      </c>
      <c r="E29" s="53">
        <v>125</v>
      </c>
      <c r="F29" s="54">
        <v>7</v>
      </c>
      <c r="G29" s="54">
        <v>116</v>
      </c>
      <c r="H29" s="55">
        <v>7</v>
      </c>
      <c r="I29" s="53">
        <v>110</v>
      </c>
      <c r="J29" s="55">
        <v>7</v>
      </c>
      <c r="K29" s="53">
        <v>113</v>
      </c>
      <c r="L29" s="56">
        <v>6</v>
      </c>
    </row>
    <row r="30" spans="1:12" ht="15.75" customHeight="1">
      <c r="A30" s="295"/>
      <c r="B30" s="52" t="s">
        <v>56</v>
      </c>
      <c r="C30" s="53">
        <v>75</v>
      </c>
      <c r="D30" s="54">
        <v>5</v>
      </c>
      <c r="E30" s="53">
        <v>72</v>
      </c>
      <c r="F30" s="54">
        <v>4</v>
      </c>
      <c r="G30" s="54">
        <v>66</v>
      </c>
      <c r="H30" s="55">
        <v>4</v>
      </c>
      <c r="I30" s="53">
        <v>68</v>
      </c>
      <c r="J30" s="55">
        <v>5</v>
      </c>
      <c r="K30" s="53">
        <v>66</v>
      </c>
      <c r="L30" s="56">
        <v>6</v>
      </c>
    </row>
    <row r="31" spans="1:12" ht="15.75" customHeight="1">
      <c r="A31" s="295"/>
      <c r="B31" s="52" t="s">
        <v>57</v>
      </c>
      <c r="C31" s="53">
        <v>28</v>
      </c>
      <c r="D31" s="54">
        <v>4</v>
      </c>
      <c r="E31" s="53">
        <v>30</v>
      </c>
      <c r="F31" s="54">
        <v>4</v>
      </c>
      <c r="G31" s="54">
        <v>34</v>
      </c>
      <c r="H31" s="55">
        <v>4</v>
      </c>
      <c r="I31" s="53">
        <v>27</v>
      </c>
      <c r="J31" s="55">
        <v>3</v>
      </c>
      <c r="K31" s="53">
        <v>24</v>
      </c>
      <c r="L31" s="56">
        <v>3</v>
      </c>
    </row>
    <row r="32" spans="1:12" ht="15.75" customHeight="1">
      <c r="A32" s="295"/>
      <c r="B32" s="52" t="s">
        <v>58</v>
      </c>
      <c r="C32" s="53">
        <v>63</v>
      </c>
      <c r="D32" s="54">
        <v>5</v>
      </c>
      <c r="E32" s="53">
        <v>61</v>
      </c>
      <c r="F32" s="54">
        <v>5</v>
      </c>
      <c r="G32" s="54">
        <v>68</v>
      </c>
      <c r="H32" s="55">
        <v>5</v>
      </c>
      <c r="I32" s="53">
        <v>67</v>
      </c>
      <c r="J32" s="55">
        <v>5</v>
      </c>
      <c r="K32" s="53">
        <v>65</v>
      </c>
      <c r="L32" s="56">
        <v>5</v>
      </c>
    </row>
    <row r="33" spans="1:12" ht="15.75" customHeight="1">
      <c r="A33" s="295"/>
      <c r="B33" s="52" t="s">
        <v>59</v>
      </c>
      <c r="C33" s="53">
        <v>86</v>
      </c>
      <c r="D33" s="54">
        <v>6</v>
      </c>
      <c r="E33" s="53">
        <v>92</v>
      </c>
      <c r="F33" s="54">
        <v>4</v>
      </c>
      <c r="G33" s="54">
        <v>100</v>
      </c>
      <c r="H33" s="55">
        <v>4</v>
      </c>
      <c r="I33" s="53">
        <v>89</v>
      </c>
      <c r="J33" s="55">
        <v>4</v>
      </c>
      <c r="K33" s="53">
        <v>91</v>
      </c>
      <c r="L33" s="56">
        <v>4</v>
      </c>
    </row>
    <row r="34" spans="1:16" ht="15.75" customHeight="1">
      <c r="A34" s="295"/>
      <c r="B34" s="52" t="s">
        <v>60</v>
      </c>
      <c r="C34" s="62">
        <v>40</v>
      </c>
      <c r="D34" s="63">
        <v>3</v>
      </c>
      <c r="E34" s="62">
        <v>40</v>
      </c>
      <c r="F34" s="63">
        <v>3</v>
      </c>
      <c r="G34" s="63">
        <v>44</v>
      </c>
      <c r="H34" s="64">
        <v>4</v>
      </c>
      <c r="I34" s="62">
        <v>42</v>
      </c>
      <c r="J34" s="64">
        <v>4</v>
      </c>
      <c r="K34" s="62">
        <v>40</v>
      </c>
      <c r="L34" s="65">
        <v>4</v>
      </c>
      <c r="M34" s="41"/>
      <c r="N34" s="41"/>
      <c r="O34" s="41"/>
      <c r="P34" s="41"/>
    </row>
    <row r="35" spans="1:12" ht="15.75" customHeight="1">
      <c r="A35" s="295"/>
      <c r="B35" s="52" t="s">
        <v>61</v>
      </c>
      <c r="C35" s="53">
        <v>220</v>
      </c>
      <c r="D35" s="54">
        <v>8</v>
      </c>
      <c r="E35" s="53">
        <v>233</v>
      </c>
      <c r="F35" s="54">
        <v>10</v>
      </c>
      <c r="G35" s="54">
        <v>225</v>
      </c>
      <c r="H35" s="55">
        <v>11</v>
      </c>
      <c r="I35" s="53">
        <v>227</v>
      </c>
      <c r="J35" s="55">
        <v>11</v>
      </c>
      <c r="K35" s="53">
        <v>209</v>
      </c>
      <c r="L35" s="56">
        <v>9</v>
      </c>
    </row>
    <row r="36" spans="1:12" ht="15.75" customHeight="1">
      <c r="A36" s="295"/>
      <c r="B36" s="52" t="s">
        <v>68</v>
      </c>
      <c r="C36" s="53">
        <v>71</v>
      </c>
      <c r="D36" s="54">
        <v>3</v>
      </c>
      <c r="E36" s="53">
        <v>73</v>
      </c>
      <c r="F36" s="54">
        <v>3</v>
      </c>
      <c r="G36" s="54">
        <v>68</v>
      </c>
      <c r="H36" s="55">
        <v>4</v>
      </c>
      <c r="I36" s="53">
        <v>64</v>
      </c>
      <c r="J36" s="55">
        <v>4</v>
      </c>
      <c r="K36" s="53">
        <v>60</v>
      </c>
      <c r="L36" s="56">
        <v>4</v>
      </c>
    </row>
    <row r="37" spans="1:16" ht="15.75" customHeight="1">
      <c r="A37" s="296"/>
      <c r="B37" s="78" t="s">
        <v>23</v>
      </c>
      <c r="C37" s="79">
        <f aca="true" t="shared" si="1" ref="C37:L37">SUM(C25:C36)</f>
        <v>2394</v>
      </c>
      <c r="D37" s="68">
        <f t="shared" si="1"/>
        <v>102</v>
      </c>
      <c r="E37" s="79">
        <f t="shared" si="1"/>
        <v>2382</v>
      </c>
      <c r="F37" s="69">
        <f t="shared" si="1"/>
        <v>98</v>
      </c>
      <c r="G37" s="80">
        <f t="shared" si="1"/>
        <v>2395</v>
      </c>
      <c r="H37" s="68">
        <f t="shared" si="1"/>
        <v>107</v>
      </c>
      <c r="I37" s="68">
        <f t="shared" si="1"/>
        <v>2369</v>
      </c>
      <c r="J37" s="68">
        <f t="shared" si="1"/>
        <v>108</v>
      </c>
      <c r="K37" s="71">
        <f>SUM(K25:K36)</f>
        <v>2327</v>
      </c>
      <c r="L37" s="72">
        <f t="shared" si="1"/>
        <v>109</v>
      </c>
      <c r="M37" s="73"/>
      <c r="N37" s="73"/>
      <c r="O37" s="73"/>
      <c r="P37" s="73"/>
    </row>
    <row r="38" spans="1:16" ht="15" customHeight="1">
      <c r="A38" s="81" t="s">
        <v>69</v>
      </c>
      <c r="B38" s="39"/>
      <c r="C38" s="39"/>
      <c r="D38" s="40"/>
      <c r="E38" s="39"/>
      <c r="F38" s="40"/>
      <c r="G38" s="39"/>
      <c r="H38" s="40"/>
      <c r="I38" s="39"/>
      <c r="K38" s="40"/>
      <c r="L38" s="40" t="s">
        <v>70</v>
      </c>
      <c r="N38" s="41"/>
      <c r="P38" s="41"/>
    </row>
    <row r="39" spans="1:12" ht="15" customHeight="1">
      <c r="A39" s="81" t="s">
        <v>71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5" customHeight="1">
      <c r="A40" s="81" t="s">
        <v>72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15" customHeight="1">
      <c r="A41" s="81" t="s">
        <v>73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15" customHeight="1">
      <c r="A42" s="81" t="s">
        <v>74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14.25" customHeight="1">
      <c r="A43" s="81" t="s">
        <v>75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5.75" customHeight="1">
      <c r="A44" s="81" t="s">
        <v>76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</sheetData>
  <sheetProtection/>
  <mergeCells count="10">
    <mergeCell ref="M3:N3"/>
    <mergeCell ref="O3:P3"/>
    <mergeCell ref="A5:A24"/>
    <mergeCell ref="A25:A37"/>
    <mergeCell ref="A3:B4"/>
    <mergeCell ref="C3:D3"/>
    <mergeCell ref="E3:F3"/>
    <mergeCell ref="G3:H3"/>
    <mergeCell ref="I3:J3"/>
    <mergeCell ref="K3:L3"/>
  </mergeCells>
  <printOptions/>
  <pageMargins left="0.7874015748031497" right="0.7086614173228347" top="0.984251968503937" bottom="0.984251968503937" header="0.5118110236220472" footer="0.5118110236220472"/>
  <pageSetup horizontalDpi="360" verticalDpi="36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375" style="119" customWidth="1"/>
    <col min="2" max="2" width="9.00390625" style="119" customWidth="1"/>
    <col min="3" max="11" width="8.00390625" style="119" customWidth="1"/>
    <col min="12" max="26" width="5.625" style="119" customWidth="1"/>
    <col min="27" max="16384" width="9.00390625" style="119" customWidth="1"/>
  </cols>
  <sheetData>
    <row r="1" s="38" customFormat="1" ht="16.5" customHeight="1">
      <c r="A1" s="38" t="s">
        <v>77</v>
      </c>
    </row>
    <row r="2" spans="1:9" s="38" customFormat="1" ht="16.5" customHeight="1">
      <c r="A2" s="39"/>
      <c r="B2" s="39"/>
      <c r="C2" s="39"/>
      <c r="D2" s="39"/>
      <c r="E2" s="39"/>
      <c r="G2" s="40"/>
      <c r="H2" s="40"/>
      <c r="I2" s="40" t="s">
        <v>78</v>
      </c>
    </row>
    <row r="3" spans="1:9" s="38" customFormat="1" ht="16.5" customHeight="1">
      <c r="A3" s="324"/>
      <c r="B3" s="325"/>
      <c r="C3" s="325"/>
      <c r="D3" s="82" t="s">
        <v>79</v>
      </c>
      <c r="E3" s="83">
        <v>30</v>
      </c>
      <c r="F3" s="84">
        <v>31</v>
      </c>
      <c r="G3" s="85" t="s">
        <v>80</v>
      </c>
      <c r="H3" s="85">
        <v>3</v>
      </c>
      <c r="I3" s="86">
        <v>4</v>
      </c>
    </row>
    <row r="4" spans="1:9" s="38" customFormat="1" ht="16.5" customHeight="1">
      <c r="A4" s="294" t="s">
        <v>81</v>
      </c>
      <c r="B4" s="87"/>
      <c r="C4" s="88" t="s">
        <v>82</v>
      </c>
      <c r="D4" s="87">
        <v>855</v>
      </c>
      <c r="E4" s="87">
        <v>815</v>
      </c>
      <c r="F4" s="89">
        <v>740</v>
      </c>
      <c r="G4" s="89">
        <v>736</v>
      </c>
      <c r="H4" s="89">
        <v>751</v>
      </c>
      <c r="I4" s="90">
        <v>736</v>
      </c>
    </row>
    <row r="5" spans="1:9" s="38" customFormat="1" ht="16.5" customHeight="1">
      <c r="A5" s="295"/>
      <c r="B5" s="91" t="s">
        <v>5</v>
      </c>
      <c r="C5" s="92" t="s">
        <v>83</v>
      </c>
      <c r="D5" s="91">
        <v>9</v>
      </c>
      <c r="E5" s="91">
        <v>19</v>
      </c>
      <c r="F5" s="93">
        <v>15</v>
      </c>
      <c r="G5" s="93">
        <v>15</v>
      </c>
      <c r="H5" s="93">
        <v>17</v>
      </c>
      <c r="I5" s="94">
        <v>25</v>
      </c>
    </row>
    <row r="6" spans="1:9" s="38" customFormat="1" ht="16.5" customHeight="1">
      <c r="A6" s="295"/>
      <c r="B6" s="95"/>
      <c r="C6" s="92" t="s">
        <v>84</v>
      </c>
      <c r="D6" s="74">
        <v>14</v>
      </c>
      <c r="E6" s="74">
        <v>16</v>
      </c>
      <c r="F6" s="96">
        <v>20</v>
      </c>
      <c r="G6" s="96">
        <v>17</v>
      </c>
      <c r="H6" s="96">
        <v>14</v>
      </c>
      <c r="I6" s="97">
        <v>12</v>
      </c>
    </row>
    <row r="7" spans="1:9" s="38" customFormat="1" ht="16.5" customHeight="1">
      <c r="A7" s="295"/>
      <c r="B7" s="319" t="s">
        <v>85</v>
      </c>
      <c r="C7" s="319"/>
      <c r="D7" s="98" t="s">
        <v>36</v>
      </c>
      <c r="E7" s="98" t="s">
        <v>86</v>
      </c>
      <c r="F7" s="99" t="s">
        <v>27</v>
      </c>
      <c r="G7" s="99" t="s">
        <v>27</v>
      </c>
      <c r="H7" s="99" t="s">
        <v>36</v>
      </c>
      <c r="I7" s="100" t="s">
        <v>36</v>
      </c>
    </row>
    <row r="8" spans="1:9" s="38" customFormat="1" ht="16.5" customHeight="1">
      <c r="A8" s="295"/>
      <c r="B8" s="326" t="s">
        <v>87</v>
      </c>
      <c r="C8" s="326"/>
      <c r="D8" s="91">
        <v>4</v>
      </c>
      <c r="E8" s="91">
        <v>3</v>
      </c>
      <c r="F8" s="93">
        <v>3</v>
      </c>
      <c r="G8" s="93">
        <v>8</v>
      </c>
      <c r="H8" s="93">
        <v>6</v>
      </c>
      <c r="I8" s="94">
        <v>4</v>
      </c>
    </row>
    <row r="9" spans="1:9" s="38" customFormat="1" ht="33" customHeight="1">
      <c r="A9" s="295"/>
      <c r="B9" s="317" t="s">
        <v>88</v>
      </c>
      <c r="C9" s="326"/>
      <c r="D9" s="101">
        <v>11</v>
      </c>
      <c r="E9" s="101">
        <v>9</v>
      </c>
      <c r="F9" s="102">
        <v>15</v>
      </c>
      <c r="G9" s="102">
        <v>7</v>
      </c>
      <c r="H9" s="102">
        <v>14</v>
      </c>
      <c r="I9" s="103">
        <v>9</v>
      </c>
    </row>
    <row r="10" spans="1:9" s="38" customFormat="1" ht="16.5" customHeight="1">
      <c r="A10" s="295"/>
      <c r="B10" s="327" t="s">
        <v>23</v>
      </c>
      <c r="C10" s="327"/>
      <c r="D10" s="104">
        <v>893</v>
      </c>
      <c r="E10" s="104">
        <v>862</v>
      </c>
      <c r="F10" s="105">
        <v>793</v>
      </c>
      <c r="G10" s="105">
        <v>783</v>
      </c>
      <c r="H10" s="105">
        <v>802</v>
      </c>
      <c r="I10" s="106">
        <v>786</v>
      </c>
    </row>
    <row r="11" spans="1:9" s="38" customFormat="1" ht="16.5" customHeight="1">
      <c r="A11" s="314" t="s">
        <v>89</v>
      </c>
      <c r="B11" s="315"/>
      <c r="C11" s="315"/>
      <c r="D11" s="62" t="s">
        <v>36</v>
      </c>
      <c r="E11" s="62" t="s">
        <v>86</v>
      </c>
      <c r="F11" s="107">
        <v>2</v>
      </c>
      <c r="G11" s="107">
        <v>1</v>
      </c>
      <c r="H11" s="107">
        <v>0</v>
      </c>
      <c r="I11" s="108">
        <v>5</v>
      </c>
    </row>
    <row r="12" spans="1:9" s="38" customFormat="1" ht="33" customHeight="1">
      <c r="A12" s="316" t="s">
        <v>90</v>
      </c>
      <c r="B12" s="317"/>
      <c r="C12" s="317"/>
      <c r="D12" s="91">
        <v>0</v>
      </c>
      <c r="E12" s="91">
        <v>1</v>
      </c>
      <c r="F12" s="93">
        <v>3</v>
      </c>
      <c r="G12" s="93">
        <v>0</v>
      </c>
      <c r="H12" s="93">
        <v>3</v>
      </c>
      <c r="I12" s="94">
        <v>0</v>
      </c>
    </row>
    <row r="13" spans="1:9" s="38" customFormat="1" ht="16.5" customHeight="1">
      <c r="A13" s="318" t="s">
        <v>91</v>
      </c>
      <c r="B13" s="319"/>
      <c r="C13" s="319"/>
      <c r="D13" s="109">
        <v>0</v>
      </c>
      <c r="E13" s="109">
        <v>0</v>
      </c>
      <c r="F13" s="110">
        <v>0</v>
      </c>
      <c r="G13" s="110">
        <v>0</v>
      </c>
      <c r="H13" s="110">
        <v>0</v>
      </c>
      <c r="I13" s="111">
        <v>0</v>
      </c>
    </row>
    <row r="14" spans="1:9" s="38" customFormat="1" ht="16.5" customHeight="1">
      <c r="A14" s="320" t="s">
        <v>92</v>
      </c>
      <c r="B14" s="321"/>
      <c r="C14" s="321"/>
      <c r="D14" s="112">
        <v>893</v>
      </c>
      <c r="E14" s="112">
        <v>863</v>
      </c>
      <c r="F14" s="113">
        <v>798</v>
      </c>
      <c r="G14" s="114">
        <v>784</v>
      </c>
      <c r="H14" s="114">
        <v>805</v>
      </c>
      <c r="I14" s="115">
        <v>791</v>
      </c>
    </row>
    <row r="15" spans="1:9" s="38" customFormat="1" ht="16.5" customHeight="1">
      <c r="A15" s="322" t="s">
        <v>93</v>
      </c>
      <c r="B15" s="323"/>
      <c r="C15" s="323"/>
      <c r="D15" s="116">
        <v>27</v>
      </c>
      <c r="E15" s="116">
        <v>29</v>
      </c>
      <c r="F15" s="117">
        <v>30</v>
      </c>
      <c r="G15" s="117">
        <v>27</v>
      </c>
      <c r="H15" s="117">
        <v>34</v>
      </c>
      <c r="I15" s="118">
        <v>39</v>
      </c>
    </row>
    <row r="16" spans="1:9" s="38" customFormat="1" ht="16.5" customHeight="1">
      <c r="A16" s="81"/>
      <c r="B16" s="39"/>
      <c r="C16" s="39"/>
      <c r="D16" s="39"/>
      <c r="E16" s="39"/>
      <c r="F16" s="39"/>
      <c r="G16" s="39"/>
      <c r="H16" s="40"/>
      <c r="I16" s="40" t="s">
        <v>94</v>
      </c>
    </row>
    <row r="17" spans="10:11" s="38" customFormat="1" ht="16.5" customHeight="1">
      <c r="J17" s="41"/>
      <c r="K17" s="41"/>
    </row>
    <row r="18" s="38" customFormat="1" ht="16.5" customHeight="1"/>
    <row r="19" spans="1:28" ht="16.5" customHeight="1">
      <c r="A19" s="119" t="s">
        <v>95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</row>
    <row r="20" spans="1:28" ht="16.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1" t="s">
        <v>96</v>
      </c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</row>
    <row r="21" spans="1:28" ht="16.5" customHeight="1">
      <c r="A21" s="309"/>
      <c r="B21" s="305" t="s">
        <v>99</v>
      </c>
      <c r="C21" s="305" t="s">
        <v>100</v>
      </c>
      <c r="D21" s="305"/>
      <c r="E21" s="305"/>
      <c r="F21" s="305" t="s">
        <v>101</v>
      </c>
      <c r="G21" s="305"/>
      <c r="H21" s="305"/>
      <c r="I21" s="305" t="s">
        <v>102</v>
      </c>
      <c r="J21" s="305" t="s">
        <v>97</v>
      </c>
      <c r="K21" s="307" t="s">
        <v>98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</row>
    <row r="22" spans="1:28" ht="16.5" customHeight="1">
      <c r="A22" s="310"/>
      <c r="B22" s="306"/>
      <c r="C22" s="122" t="s">
        <v>23</v>
      </c>
      <c r="D22" s="122" t="s">
        <v>103</v>
      </c>
      <c r="E22" s="122" t="s">
        <v>104</v>
      </c>
      <c r="F22" s="122" t="s">
        <v>23</v>
      </c>
      <c r="G22" s="122" t="s">
        <v>105</v>
      </c>
      <c r="H22" s="122" t="s">
        <v>106</v>
      </c>
      <c r="I22" s="306"/>
      <c r="J22" s="306"/>
      <c r="K22" s="30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</row>
    <row r="23" spans="1:28" ht="16.5" customHeight="1">
      <c r="A23" s="123" t="s">
        <v>107</v>
      </c>
      <c r="B23" s="11">
        <v>969</v>
      </c>
      <c r="C23" s="11">
        <v>624</v>
      </c>
      <c r="D23" s="11">
        <v>104</v>
      </c>
      <c r="E23" s="11">
        <v>520</v>
      </c>
      <c r="F23" s="11">
        <v>313</v>
      </c>
      <c r="G23" s="11">
        <v>138</v>
      </c>
      <c r="H23" s="11">
        <v>175</v>
      </c>
      <c r="I23" s="11">
        <v>32</v>
      </c>
      <c r="J23" s="124">
        <v>64.4</v>
      </c>
      <c r="K23" s="125">
        <v>32.3</v>
      </c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</row>
    <row r="24" spans="1:28" ht="16.5" customHeight="1">
      <c r="A24" s="123" t="s">
        <v>108</v>
      </c>
      <c r="B24" s="11">
        <v>977</v>
      </c>
      <c r="C24" s="11">
        <v>686</v>
      </c>
      <c r="D24" s="11">
        <v>137</v>
      </c>
      <c r="E24" s="11">
        <v>549</v>
      </c>
      <c r="F24" s="11">
        <v>256</v>
      </c>
      <c r="G24" s="11">
        <v>123</v>
      </c>
      <c r="H24" s="11">
        <v>133</v>
      </c>
      <c r="I24" s="11">
        <v>35</v>
      </c>
      <c r="J24" s="124">
        <v>70.2</v>
      </c>
      <c r="K24" s="125">
        <v>26.202661207778917</v>
      </c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</row>
    <row r="25" spans="1:28" ht="16.5" customHeight="1">
      <c r="A25" s="123" t="s">
        <v>80</v>
      </c>
      <c r="B25" s="11">
        <v>953</v>
      </c>
      <c r="C25" s="11">
        <v>665</v>
      </c>
      <c r="D25" s="11">
        <v>136</v>
      </c>
      <c r="E25" s="11">
        <v>529</v>
      </c>
      <c r="F25" s="11">
        <v>242</v>
      </c>
      <c r="G25" s="11">
        <v>122</v>
      </c>
      <c r="H25" s="11">
        <v>120</v>
      </c>
      <c r="I25" s="11">
        <v>46</v>
      </c>
      <c r="J25" s="124">
        <v>69.77964323189927</v>
      </c>
      <c r="K25" s="125">
        <v>25.39349422875131</v>
      </c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</row>
    <row r="26" spans="1:28" ht="16.5" customHeight="1">
      <c r="A26" s="123" t="s">
        <v>30</v>
      </c>
      <c r="B26" s="11">
        <v>934</v>
      </c>
      <c r="C26" s="11">
        <v>669</v>
      </c>
      <c r="D26" s="11">
        <v>135</v>
      </c>
      <c r="E26" s="11">
        <v>534</v>
      </c>
      <c r="F26" s="11">
        <v>233</v>
      </c>
      <c r="G26" s="11">
        <v>113</v>
      </c>
      <c r="H26" s="11">
        <v>120</v>
      </c>
      <c r="I26" s="11">
        <v>32</v>
      </c>
      <c r="J26" s="124">
        <v>71.62740899357601</v>
      </c>
      <c r="K26" s="125">
        <v>24.946466809421842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spans="1:28" ht="16.5" customHeight="1">
      <c r="A27" s="126" t="s">
        <v>32</v>
      </c>
      <c r="B27" s="25">
        <v>807</v>
      </c>
      <c r="C27" s="25">
        <v>584</v>
      </c>
      <c r="D27" s="25">
        <v>104</v>
      </c>
      <c r="E27" s="25">
        <v>480</v>
      </c>
      <c r="F27" s="25">
        <v>189</v>
      </c>
      <c r="G27" s="25">
        <v>111</v>
      </c>
      <c r="H27" s="25">
        <v>78</v>
      </c>
      <c r="I27" s="25">
        <v>35</v>
      </c>
      <c r="J27" s="127">
        <v>72.36679058240397</v>
      </c>
      <c r="K27" s="128">
        <v>23.42007434944238</v>
      </c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</row>
    <row r="28" spans="1:28" ht="16.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1" t="s">
        <v>109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</row>
    <row r="29" spans="11:28" ht="16.5" customHeight="1">
      <c r="K29" s="129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</row>
    <row r="30" spans="12:28" ht="16.5" customHeight="1"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</row>
    <row r="31" spans="1:28" ht="16.5" customHeight="1">
      <c r="A31" s="119" t="s">
        <v>110</v>
      </c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</row>
    <row r="32" spans="1:28" ht="16.5" customHeight="1">
      <c r="A32" s="120"/>
      <c r="B32" s="120"/>
      <c r="C32" s="120"/>
      <c r="D32" s="120"/>
      <c r="E32" s="120"/>
      <c r="F32" s="120"/>
      <c r="G32" s="121" t="s">
        <v>111</v>
      </c>
      <c r="H32" s="120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</row>
    <row r="33" spans="1:28" ht="16.5" customHeight="1">
      <c r="A33" s="309"/>
      <c r="B33" s="305" t="s">
        <v>112</v>
      </c>
      <c r="C33" s="311" t="s">
        <v>113</v>
      </c>
      <c r="D33" s="312"/>
      <c r="E33" s="313"/>
      <c r="F33" s="305" t="s">
        <v>114</v>
      </c>
      <c r="G33" s="307" t="s">
        <v>102</v>
      </c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ht="16.5" customHeight="1">
      <c r="A34" s="310"/>
      <c r="B34" s="306"/>
      <c r="C34" s="122" t="s">
        <v>23</v>
      </c>
      <c r="D34" s="122" t="s">
        <v>115</v>
      </c>
      <c r="E34" s="122" t="s">
        <v>102</v>
      </c>
      <c r="F34" s="306"/>
      <c r="G34" s="30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</row>
    <row r="35" spans="1:28" ht="16.5" customHeight="1">
      <c r="A35" s="123" t="s">
        <v>107</v>
      </c>
      <c r="B35" s="130">
        <v>89</v>
      </c>
      <c r="C35" s="130">
        <v>85</v>
      </c>
      <c r="D35" s="130">
        <v>0</v>
      </c>
      <c r="E35" s="130">
        <v>85</v>
      </c>
      <c r="F35" s="130">
        <v>3</v>
      </c>
      <c r="G35" s="131">
        <v>1</v>
      </c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</row>
    <row r="36" spans="1:28" ht="16.5" customHeight="1">
      <c r="A36" s="123" t="s">
        <v>108</v>
      </c>
      <c r="B36" s="130">
        <v>90</v>
      </c>
      <c r="C36" s="130">
        <v>89</v>
      </c>
      <c r="D36" s="130">
        <v>0</v>
      </c>
      <c r="E36" s="130">
        <v>89</v>
      </c>
      <c r="F36" s="130">
        <v>1</v>
      </c>
      <c r="G36" s="131">
        <v>0</v>
      </c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</row>
    <row r="37" spans="1:28" ht="16.5" customHeight="1">
      <c r="A37" s="123" t="s">
        <v>80</v>
      </c>
      <c r="B37" s="130">
        <v>83</v>
      </c>
      <c r="C37" s="130">
        <v>79</v>
      </c>
      <c r="D37" s="130">
        <v>1</v>
      </c>
      <c r="E37" s="130">
        <v>78</v>
      </c>
      <c r="F37" s="130">
        <v>3</v>
      </c>
      <c r="G37" s="131">
        <v>1</v>
      </c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</row>
    <row r="38" spans="1:28" ht="16.5" customHeight="1">
      <c r="A38" s="123" t="s">
        <v>30</v>
      </c>
      <c r="B38" s="130">
        <v>52</v>
      </c>
      <c r="C38" s="130">
        <v>49</v>
      </c>
      <c r="D38" s="130">
        <v>0</v>
      </c>
      <c r="E38" s="130">
        <v>49</v>
      </c>
      <c r="F38" s="130">
        <v>3</v>
      </c>
      <c r="G38" s="131">
        <v>0</v>
      </c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</row>
    <row r="39" spans="1:28" ht="16.5" customHeight="1">
      <c r="A39" s="126" t="s">
        <v>32</v>
      </c>
      <c r="B39" s="132">
        <v>70</v>
      </c>
      <c r="C39" s="132">
        <v>70</v>
      </c>
      <c r="D39" s="132">
        <v>0</v>
      </c>
      <c r="E39" s="132">
        <v>70</v>
      </c>
      <c r="F39" s="132">
        <v>0</v>
      </c>
      <c r="G39" s="133">
        <v>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</row>
    <row r="40" spans="1:28" ht="16.5" customHeight="1">
      <c r="A40" s="134"/>
      <c r="B40" s="120"/>
      <c r="C40" s="120"/>
      <c r="D40" s="120"/>
      <c r="E40" s="120"/>
      <c r="F40" s="120"/>
      <c r="G40" s="121" t="s">
        <v>116</v>
      </c>
      <c r="H40" s="120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</row>
    <row r="41" spans="9:28" ht="13.5" customHeight="1">
      <c r="I41" s="135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</row>
  </sheetData>
  <sheetProtection/>
  <mergeCells count="23">
    <mergeCell ref="A3:C3"/>
    <mergeCell ref="A4:A10"/>
    <mergeCell ref="B7:C7"/>
    <mergeCell ref="B8:C8"/>
    <mergeCell ref="B9:C9"/>
    <mergeCell ref="B10:C10"/>
    <mergeCell ref="A11:C11"/>
    <mergeCell ref="A12:C12"/>
    <mergeCell ref="A13:C13"/>
    <mergeCell ref="A14:C14"/>
    <mergeCell ref="A15:C15"/>
    <mergeCell ref="F21:H21"/>
    <mergeCell ref="I21:I22"/>
    <mergeCell ref="J21:J22"/>
    <mergeCell ref="K21:K22"/>
    <mergeCell ref="A33:A34"/>
    <mergeCell ref="B33:B34"/>
    <mergeCell ref="C33:E33"/>
    <mergeCell ref="F33:F34"/>
    <mergeCell ref="G33:G34"/>
    <mergeCell ref="A21:A22"/>
    <mergeCell ref="B21:B22"/>
    <mergeCell ref="C21:E21"/>
  </mergeCells>
  <printOptions/>
  <pageMargins left="0.7086614173228347" right="0.4724409448818898" top="0.984251968503937" bottom="0.984251968503937" header="0.5118110236220472" footer="0.5118110236220472"/>
  <pageSetup horizontalDpi="360" verticalDpi="360" orientation="portrait" paperSize="9" scale="99" r:id="rId1"/>
  <colBreaks count="1" manualBreakCount="1">
    <brk id="11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25">
      <selection activeCell="A1" sqref="A1"/>
    </sheetView>
  </sheetViews>
  <sheetFormatPr defaultColWidth="9.00390625" defaultRowHeight="15" customHeight="1"/>
  <cols>
    <col min="1" max="1" width="12.625" style="119" customWidth="1"/>
    <col min="2" max="2" width="12.50390625" style="119" customWidth="1"/>
    <col min="3" max="8" width="10.625" style="119" customWidth="1"/>
    <col min="9" max="16384" width="9.00390625" style="119" customWidth="1"/>
  </cols>
  <sheetData>
    <row r="1" spans="1:4" ht="16.5" customHeight="1">
      <c r="A1" s="38" t="s">
        <v>117</v>
      </c>
      <c r="B1" s="38"/>
      <c r="C1" s="38"/>
      <c r="D1" s="38"/>
    </row>
    <row r="2" spans="1:4" ht="16.5" customHeight="1">
      <c r="A2" s="38"/>
      <c r="B2" s="38"/>
      <c r="C2" s="38"/>
      <c r="D2" s="38"/>
    </row>
    <row r="3" spans="1:3" ht="16.5" customHeight="1">
      <c r="A3" s="38" t="s">
        <v>118</v>
      </c>
      <c r="B3" s="38"/>
      <c r="C3" s="38"/>
    </row>
    <row r="4" spans="1:7" ht="16.5" customHeight="1">
      <c r="A4" s="324"/>
      <c r="B4" s="325"/>
      <c r="C4" s="136" t="s">
        <v>107</v>
      </c>
      <c r="D4" s="84">
        <v>31</v>
      </c>
      <c r="E4" s="84" t="s">
        <v>80</v>
      </c>
      <c r="F4" s="84">
        <v>3</v>
      </c>
      <c r="G4" s="137">
        <v>4</v>
      </c>
    </row>
    <row r="5" spans="1:7" ht="16.5" customHeight="1">
      <c r="A5" s="339" t="s">
        <v>119</v>
      </c>
      <c r="B5" s="138" t="s">
        <v>120</v>
      </c>
      <c r="C5" s="139">
        <v>67</v>
      </c>
      <c r="D5" s="140">
        <v>65</v>
      </c>
      <c r="E5" s="140">
        <v>33</v>
      </c>
      <c r="F5" s="140">
        <v>58</v>
      </c>
      <c r="G5" s="141">
        <v>60</v>
      </c>
    </row>
    <row r="6" spans="1:7" ht="16.5" customHeight="1">
      <c r="A6" s="340"/>
      <c r="B6" s="142" t="s">
        <v>121</v>
      </c>
      <c r="C6" s="143">
        <v>54150</v>
      </c>
      <c r="D6" s="144">
        <v>37636</v>
      </c>
      <c r="E6" s="144">
        <v>7053</v>
      </c>
      <c r="F6" s="144">
        <v>15319</v>
      </c>
      <c r="G6" s="145">
        <v>29257</v>
      </c>
    </row>
    <row r="7" spans="1:7" ht="16.5" customHeight="1">
      <c r="A7" s="341" t="s">
        <v>122</v>
      </c>
      <c r="B7" s="146" t="s">
        <v>120</v>
      </c>
      <c r="C7" s="147">
        <v>108</v>
      </c>
      <c r="D7" s="148">
        <v>109</v>
      </c>
      <c r="E7" s="148">
        <v>53</v>
      </c>
      <c r="F7" s="148">
        <v>60</v>
      </c>
      <c r="G7" s="149">
        <v>76</v>
      </c>
    </row>
    <row r="8" spans="1:7" ht="16.5" customHeight="1">
      <c r="A8" s="341"/>
      <c r="B8" s="146" t="s">
        <v>121</v>
      </c>
      <c r="C8" s="147">
        <v>30293</v>
      </c>
      <c r="D8" s="148">
        <v>26252</v>
      </c>
      <c r="E8" s="148">
        <v>6575</v>
      </c>
      <c r="F8" s="148">
        <v>9122</v>
      </c>
      <c r="G8" s="149">
        <v>12533</v>
      </c>
    </row>
    <row r="9" spans="1:7" ht="16.5" customHeight="1">
      <c r="A9" s="342" t="s">
        <v>123</v>
      </c>
      <c r="B9" s="150" t="s">
        <v>120</v>
      </c>
      <c r="C9" s="151">
        <v>4734</v>
      </c>
      <c r="D9" s="152">
        <v>4562</v>
      </c>
      <c r="E9" s="152">
        <v>2805</v>
      </c>
      <c r="F9" s="152">
        <v>3135</v>
      </c>
      <c r="G9" s="153">
        <v>4055</v>
      </c>
    </row>
    <row r="10" spans="1:7" ht="16.5" customHeight="1">
      <c r="A10" s="340"/>
      <c r="B10" s="142" t="s">
        <v>121</v>
      </c>
      <c r="C10" s="143">
        <v>139021</v>
      </c>
      <c r="D10" s="144">
        <v>122125</v>
      </c>
      <c r="E10" s="144">
        <v>55291</v>
      </c>
      <c r="F10" s="144">
        <v>59734</v>
      </c>
      <c r="G10" s="145">
        <v>86515</v>
      </c>
    </row>
    <row r="11" spans="1:7" ht="16.5" customHeight="1">
      <c r="A11" s="343" t="s">
        <v>124</v>
      </c>
      <c r="B11" s="146" t="s">
        <v>120</v>
      </c>
      <c r="C11" s="147">
        <v>1235</v>
      </c>
      <c r="D11" s="148">
        <v>1171</v>
      </c>
      <c r="E11" s="148">
        <v>705</v>
      </c>
      <c r="F11" s="148">
        <v>734</v>
      </c>
      <c r="G11" s="149">
        <v>1065</v>
      </c>
    </row>
    <row r="12" spans="1:7" ht="16.5" customHeight="1">
      <c r="A12" s="344"/>
      <c r="B12" s="154" t="s">
        <v>121</v>
      </c>
      <c r="C12" s="155">
        <v>40817</v>
      </c>
      <c r="D12" s="156">
        <v>38506</v>
      </c>
      <c r="E12" s="156">
        <v>16690</v>
      </c>
      <c r="F12" s="156">
        <v>19486</v>
      </c>
      <c r="G12" s="157">
        <v>29568</v>
      </c>
    </row>
    <row r="13" spans="1:7" ht="16.5" customHeight="1">
      <c r="A13" s="38"/>
      <c r="B13" s="38"/>
      <c r="C13" s="38"/>
      <c r="D13" s="158"/>
      <c r="E13" s="158"/>
      <c r="F13" s="158"/>
      <c r="G13" s="158"/>
    </row>
    <row r="14" spans="1:4" ht="16.5" customHeight="1">
      <c r="A14" s="38" t="s">
        <v>125</v>
      </c>
      <c r="B14" s="61"/>
      <c r="C14" s="41"/>
      <c r="D14" s="41"/>
    </row>
    <row r="15" spans="1:7" ht="16.5" customHeight="1">
      <c r="A15" s="324"/>
      <c r="B15" s="325"/>
      <c r="C15" s="136" t="s">
        <v>107</v>
      </c>
      <c r="D15" s="84">
        <v>31</v>
      </c>
      <c r="E15" s="84" t="s">
        <v>80</v>
      </c>
      <c r="F15" s="84">
        <v>3</v>
      </c>
      <c r="G15" s="137">
        <v>4</v>
      </c>
    </row>
    <row r="16" spans="1:7" ht="16.5" customHeight="1">
      <c r="A16" s="335" t="s">
        <v>126</v>
      </c>
      <c r="B16" s="138" t="s">
        <v>120</v>
      </c>
      <c r="C16" s="159">
        <v>73</v>
      </c>
      <c r="D16" s="160">
        <v>66</v>
      </c>
      <c r="E16" s="160">
        <v>62</v>
      </c>
      <c r="F16" s="160">
        <v>45</v>
      </c>
      <c r="G16" s="161">
        <v>78</v>
      </c>
    </row>
    <row r="17" spans="1:7" ht="16.5" customHeight="1">
      <c r="A17" s="336"/>
      <c r="B17" s="142" t="s">
        <v>121</v>
      </c>
      <c r="C17" s="162">
        <v>13741</v>
      </c>
      <c r="D17" s="163">
        <v>11967</v>
      </c>
      <c r="E17" s="163">
        <v>4406</v>
      </c>
      <c r="F17" s="163">
        <v>4927</v>
      </c>
      <c r="G17" s="164">
        <v>7931</v>
      </c>
    </row>
    <row r="18" spans="1:7" ht="16.5" customHeight="1">
      <c r="A18" s="337" t="s">
        <v>124</v>
      </c>
      <c r="B18" s="146" t="s">
        <v>120</v>
      </c>
      <c r="C18" s="165">
        <v>531</v>
      </c>
      <c r="D18" s="166">
        <v>566</v>
      </c>
      <c r="E18" s="166">
        <v>436</v>
      </c>
      <c r="F18" s="166">
        <v>461</v>
      </c>
      <c r="G18" s="167">
        <v>509</v>
      </c>
    </row>
    <row r="19" spans="1:7" ht="16.5" customHeight="1">
      <c r="A19" s="338"/>
      <c r="B19" s="154" t="s">
        <v>121</v>
      </c>
      <c r="C19" s="168">
        <v>8529</v>
      </c>
      <c r="D19" s="169">
        <v>8942</v>
      </c>
      <c r="E19" s="169">
        <v>4959</v>
      </c>
      <c r="F19" s="169">
        <v>11688</v>
      </c>
      <c r="G19" s="170">
        <v>8259</v>
      </c>
    </row>
    <row r="20" spans="1:7" ht="16.5" customHeight="1">
      <c r="A20" s="38"/>
      <c r="C20" s="171"/>
      <c r="D20" s="158"/>
      <c r="E20" s="158"/>
      <c r="F20" s="158"/>
      <c r="G20" s="158"/>
    </row>
    <row r="21" spans="1:4" ht="16.5" customHeight="1">
      <c r="A21" s="38" t="s">
        <v>127</v>
      </c>
      <c r="B21" s="61"/>
      <c r="C21" s="41"/>
      <c r="D21" s="41"/>
    </row>
    <row r="22" spans="1:7" ht="16.5" customHeight="1">
      <c r="A22" s="324"/>
      <c r="B22" s="325"/>
      <c r="C22" s="136" t="s">
        <v>107</v>
      </c>
      <c r="D22" s="84">
        <v>31</v>
      </c>
      <c r="E22" s="84" t="s">
        <v>80</v>
      </c>
      <c r="F22" s="84">
        <v>3</v>
      </c>
      <c r="G22" s="137">
        <v>4</v>
      </c>
    </row>
    <row r="23" spans="1:7" ht="16.5" customHeight="1">
      <c r="A23" s="335" t="s">
        <v>128</v>
      </c>
      <c r="B23" s="138" t="s">
        <v>120</v>
      </c>
      <c r="C23" s="159">
        <v>119</v>
      </c>
      <c r="D23" s="160">
        <v>137</v>
      </c>
      <c r="E23" s="160">
        <v>127</v>
      </c>
      <c r="F23" s="160">
        <v>121</v>
      </c>
      <c r="G23" s="161">
        <v>115</v>
      </c>
    </row>
    <row r="24" spans="1:7" ht="16.5" customHeight="1">
      <c r="A24" s="338"/>
      <c r="B24" s="154" t="s">
        <v>121</v>
      </c>
      <c r="C24" s="168">
        <v>10962</v>
      </c>
      <c r="D24" s="169">
        <v>12060</v>
      </c>
      <c r="E24" s="169">
        <v>5581</v>
      </c>
      <c r="F24" s="169">
        <v>7770</v>
      </c>
      <c r="G24" s="170">
        <v>12101</v>
      </c>
    </row>
    <row r="25" spans="1:7" ht="16.5" customHeight="1">
      <c r="A25" s="172"/>
      <c r="B25" s="120"/>
      <c r="C25" s="165"/>
      <c r="D25" s="173"/>
      <c r="E25" s="173"/>
      <c r="F25" s="121"/>
      <c r="G25" s="173"/>
    </row>
    <row r="26" spans="1:6" ht="16.5" customHeight="1">
      <c r="A26" s="119" t="s">
        <v>129</v>
      </c>
      <c r="F26" s="129"/>
    </row>
    <row r="27" spans="1:7" ht="16.5" customHeight="1">
      <c r="A27" s="324"/>
      <c r="B27" s="325"/>
      <c r="C27" s="136" t="s">
        <v>107</v>
      </c>
      <c r="D27" s="84">
        <v>31</v>
      </c>
      <c r="E27" s="84" t="s">
        <v>80</v>
      </c>
      <c r="F27" s="84">
        <v>3</v>
      </c>
      <c r="G27" s="137">
        <v>4</v>
      </c>
    </row>
    <row r="28" spans="1:7" ht="16.5" customHeight="1">
      <c r="A28" s="335" t="s">
        <v>130</v>
      </c>
      <c r="B28" s="138" t="s">
        <v>120</v>
      </c>
      <c r="C28" s="159">
        <v>77</v>
      </c>
      <c r="D28" s="160">
        <v>79</v>
      </c>
      <c r="E28" s="160">
        <v>50</v>
      </c>
      <c r="F28" s="160">
        <v>59</v>
      </c>
      <c r="G28" s="161">
        <v>52</v>
      </c>
    </row>
    <row r="29" spans="1:7" ht="16.5" customHeight="1">
      <c r="A29" s="338"/>
      <c r="B29" s="154" t="s">
        <v>121</v>
      </c>
      <c r="C29" s="168">
        <v>2236</v>
      </c>
      <c r="D29" s="169">
        <v>2030</v>
      </c>
      <c r="E29" s="169">
        <v>323</v>
      </c>
      <c r="F29" s="169">
        <v>310</v>
      </c>
      <c r="G29" s="170">
        <v>509</v>
      </c>
    </row>
    <row r="30" spans="1:7" ht="16.5" customHeight="1">
      <c r="A30" s="172"/>
      <c r="B30" s="120"/>
      <c r="C30" s="165"/>
      <c r="D30" s="173"/>
      <c r="E30" s="173"/>
      <c r="F30" s="328" t="s">
        <v>131</v>
      </c>
      <c r="G30" s="328"/>
    </row>
    <row r="31" spans="1:7" ht="16.5" customHeight="1">
      <c r="A31" s="172"/>
      <c r="B31" s="120"/>
      <c r="C31" s="165"/>
      <c r="D31" s="173"/>
      <c r="E31" s="173"/>
      <c r="F31" s="121"/>
      <c r="G31" s="173"/>
    </row>
    <row r="32" spans="1:7" ht="16.5" customHeight="1">
      <c r="A32" s="61"/>
      <c r="C32" s="129"/>
      <c r="D32" s="158"/>
      <c r="E32" s="158"/>
      <c r="F32" s="158"/>
      <c r="G32" s="158"/>
    </row>
    <row r="33" spans="1:6" ht="16.5" customHeight="1">
      <c r="A33" s="119" t="s">
        <v>132</v>
      </c>
      <c r="F33" s="174"/>
    </row>
    <row r="34" ht="16.5" customHeight="1">
      <c r="F34" s="174"/>
    </row>
    <row r="35" spans="1:7" ht="16.5" customHeight="1">
      <c r="A35" s="329" t="s">
        <v>133</v>
      </c>
      <c r="B35" s="330"/>
      <c r="C35" s="136" t="s">
        <v>107</v>
      </c>
      <c r="D35" s="84">
        <v>31</v>
      </c>
      <c r="E35" s="84" t="s">
        <v>80</v>
      </c>
      <c r="F35" s="84">
        <v>3</v>
      </c>
      <c r="G35" s="137">
        <v>4</v>
      </c>
    </row>
    <row r="36" spans="1:7" ht="16.5" customHeight="1">
      <c r="A36" s="175" t="s">
        <v>134</v>
      </c>
      <c r="B36" s="176"/>
      <c r="C36" s="177">
        <v>343</v>
      </c>
      <c r="D36" s="178">
        <v>337</v>
      </c>
      <c r="E36" s="178">
        <v>308</v>
      </c>
      <c r="F36" s="178">
        <v>343</v>
      </c>
      <c r="G36" s="179">
        <v>343</v>
      </c>
    </row>
    <row r="37" spans="1:7" ht="16.5" customHeight="1">
      <c r="A37" s="175" t="s">
        <v>135</v>
      </c>
      <c r="B37" s="176"/>
      <c r="C37" s="180">
        <v>425132</v>
      </c>
      <c r="D37" s="181">
        <v>404314</v>
      </c>
      <c r="E37" s="181">
        <v>313453</v>
      </c>
      <c r="F37" s="181">
        <v>307831</v>
      </c>
      <c r="G37" s="182">
        <v>318942</v>
      </c>
    </row>
    <row r="38" spans="1:7" ht="16.5" customHeight="1">
      <c r="A38" s="183" t="s">
        <v>136</v>
      </c>
      <c r="B38" s="184"/>
      <c r="C38" s="180">
        <v>215478</v>
      </c>
      <c r="D38" s="181">
        <v>215714</v>
      </c>
      <c r="E38" s="181">
        <v>210656</v>
      </c>
      <c r="F38" s="181">
        <v>210474</v>
      </c>
      <c r="G38" s="182">
        <v>211981</v>
      </c>
    </row>
    <row r="39" spans="1:7" ht="16.5" customHeight="1">
      <c r="A39" s="185" t="s">
        <v>137</v>
      </c>
      <c r="B39" s="186"/>
      <c r="C39" s="80">
        <v>7962</v>
      </c>
      <c r="D39" s="79">
        <v>7985</v>
      </c>
      <c r="E39" s="79">
        <v>7618</v>
      </c>
      <c r="F39" s="79">
        <v>7519</v>
      </c>
      <c r="G39" s="187">
        <v>7872</v>
      </c>
    </row>
    <row r="40" spans="1:7" ht="16.5" customHeight="1">
      <c r="A40" s="120"/>
      <c r="B40" s="120"/>
      <c r="C40" s="120"/>
      <c r="D40" s="120"/>
      <c r="E40" s="120"/>
      <c r="F40" s="120"/>
      <c r="G40" s="120"/>
    </row>
    <row r="41" spans="1:7" ht="16.5" customHeight="1">
      <c r="A41" s="331" t="s">
        <v>138</v>
      </c>
      <c r="B41" s="332"/>
      <c r="C41" s="136" t="s">
        <v>107</v>
      </c>
      <c r="D41" s="84">
        <v>31</v>
      </c>
      <c r="E41" s="84" t="s">
        <v>80</v>
      </c>
      <c r="F41" s="84">
        <v>3</v>
      </c>
      <c r="G41" s="137">
        <v>4</v>
      </c>
    </row>
    <row r="42" spans="1:7" ht="16.5" customHeight="1">
      <c r="A42" s="188" t="s">
        <v>139</v>
      </c>
      <c r="B42" s="176"/>
      <c r="C42" s="189">
        <v>59326</v>
      </c>
      <c r="D42" s="190">
        <v>60558</v>
      </c>
      <c r="E42" s="190">
        <v>17553</v>
      </c>
      <c r="F42" s="190">
        <v>17759</v>
      </c>
      <c r="G42" s="191">
        <v>18344</v>
      </c>
    </row>
    <row r="43" spans="1:7" ht="16.5" customHeight="1">
      <c r="A43" s="188" t="s">
        <v>140</v>
      </c>
      <c r="B43" s="176"/>
      <c r="C43" s="192">
        <v>490293</v>
      </c>
      <c r="D43" s="193">
        <v>465285</v>
      </c>
      <c r="E43" s="193">
        <v>360372</v>
      </c>
      <c r="F43" s="193">
        <v>356965</v>
      </c>
      <c r="G43" s="194">
        <v>371812</v>
      </c>
    </row>
    <row r="44" spans="1:7" ht="16.5" customHeight="1">
      <c r="A44" s="333" t="s">
        <v>141</v>
      </c>
      <c r="B44" s="334"/>
      <c r="C44" s="80">
        <v>332529</v>
      </c>
      <c r="D44" s="79">
        <v>329019</v>
      </c>
      <c r="E44" s="79">
        <v>321927</v>
      </c>
      <c r="F44" s="79">
        <v>320622</v>
      </c>
      <c r="G44" s="187">
        <v>321828</v>
      </c>
    </row>
    <row r="45" spans="1:7" ht="16.5" customHeight="1">
      <c r="A45" s="134"/>
      <c r="B45" s="120"/>
      <c r="C45" s="120"/>
      <c r="D45" s="120"/>
      <c r="E45" s="192"/>
      <c r="F45" s="328" t="s">
        <v>131</v>
      </c>
      <c r="G45" s="328"/>
    </row>
    <row r="46" spans="2:7" ht="16.5" customHeight="1">
      <c r="B46" s="120"/>
      <c r="C46" s="120"/>
      <c r="D46" s="120"/>
      <c r="E46" s="192"/>
      <c r="F46" s="121"/>
      <c r="G46" s="192"/>
    </row>
    <row r="47" spans="1:7" ht="16.5" customHeight="1">
      <c r="A47" s="174"/>
      <c r="B47" s="135"/>
      <c r="C47" s="129"/>
      <c r="E47" s="174"/>
      <c r="F47" s="174"/>
      <c r="G47" s="174"/>
    </row>
  </sheetData>
  <sheetProtection/>
  <mergeCells count="17">
    <mergeCell ref="A28:A29"/>
    <mergeCell ref="A4:B4"/>
    <mergeCell ref="A5:A6"/>
    <mergeCell ref="A7:A8"/>
    <mergeCell ref="A9:A10"/>
    <mergeCell ref="A11:A12"/>
    <mergeCell ref="A15:B15"/>
    <mergeCell ref="A16:A17"/>
    <mergeCell ref="A18:A19"/>
    <mergeCell ref="A22:B22"/>
    <mergeCell ref="A23:A24"/>
    <mergeCell ref="A27:B27"/>
    <mergeCell ref="F30:G30"/>
    <mergeCell ref="A35:B35"/>
    <mergeCell ref="A41:B41"/>
    <mergeCell ref="A44:B44"/>
    <mergeCell ref="F45:G4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31.375" style="119" customWidth="1"/>
    <col min="2" max="4" width="11.25390625" style="119" customWidth="1"/>
    <col min="5" max="5" width="11.25390625" style="195" customWidth="1"/>
    <col min="6" max="6" width="11.25390625" style="120" customWidth="1"/>
    <col min="7" max="16384" width="9.00390625" style="119" customWidth="1"/>
  </cols>
  <sheetData>
    <row r="1" ht="18" customHeight="1">
      <c r="A1" s="38" t="s">
        <v>142</v>
      </c>
    </row>
    <row r="2" spans="1:6" ht="18" customHeight="1">
      <c r="A2" s="39"/>
      <c r="B2" s="120"/>
      <c r="C2" s="40"/>
      <c r="F2" s="40" t="s">
        <v>143</v>
      </c>
    </row>
    <row r="3" spans="1:6" ht="18" customHeight="1">
      <c r="A3" s="196" t="s">
        <v>144</v>
      </c>
      <c r="B3" s="197" t="s">
        <v>107</v>
      </c>
      <c r="C3" s="198">
        <v>31</v>
      </c>
      <c r="D3" s="199" t="s">
        <v>80</v>
      </c>
      <c r="E3" s="199">
        <v>3</v>
      </c>
      <c r="F3" s="200">
        <v>4</v>
      </c>
    </row>
    <row r="4" spans="1:6" ht="18" customHeight="1">
      <c r="A4" s="201" t="s">
        <v>145</v>
      </c>
      <c r="B4" s="202">
        <v>201089</v>
      </c>
      <c r="C4" s="203">
        <v>174997</v>
      </c>
      <c r="D4" s="204">
        <v>93838</v>
      </c>
      <c r="E4" s="204">
        <v>155140</v>
      </c>
      <c r="F4" s="205">
        <v>158781</v>
      </c>
    </row>
    <row r="5" spans="1:6" ht="18" customHeight="1">
      <c r="A5" s="206" t="s">
        <v>146</v>
      </c>
      <c r="B5" s="207">
        <v>10487</v>
      </c>
      <c r="C5" s="208">
        <v>9950</v>
      </c>
      <c r="D5" s="209">
        <v>8660</v>
      </c>
      <c r="E5" s="209">
        <v>8590</v>
      </c>
      <c r="F5" s="210">
        <v>9043</v>
      </c>
    </row>
    <row r="6" spans="1:6" ht="18" customHeight="1">
      <c r="A6" s="206" t="s">
        <v>147</v>
      </c>
      <c r="B6" s="207">
        <v>8837</v>
      </c>
      <c r="C6" s="208">
        <v>8408</v>
      </c>
      <c r="D6" s="209">
        <v>5459</v>
      </c>
      <c r="E6" s="209">
        <v>6473</v>
      </c>
      <c r="F6" s="210">
        <v>7963</v>
      </c>
    </row>
    <row r="7" spans="1:6" ht="18" customHeight="1">
      <c r="A7" s="206" t="s">
        <v>148</v>
      </c>
      <c r="B7" s="207">
        <v>29483</v>
      </c>
      <c r="C7" s="208">
        <v>33036</v>
      </c>
      <c r="D7" s="209">
        <v>20124</v>
      </c>
      <c r="E7" s="209">
        <v>22413</v>
      </c>
      <c r="F7" s="210">
        <v>25652</v>
      </c>
    </row>
    <row r="8" spans="1:6" ht="18" customHeight="1">
      <c r="A8" s="206" t="s">
        <v>149</v>
      </c>
      <c r="B8" s="207">
        <v>17963</v>
      </c>
      <c r="C8" s="208">
        <v>13136</v>
      </c>
      <c r="D8" s="209">
        <v>10472</v>
      </c>
      <c r="E8" s="209">
        <v>8372</v>
      </c>
      <c r="F8" s="210">
        <v>7439</v>
      </c>
    </row>
    <row r="9" spans="1:6" ht="18" customHeight="1">
      <c r="A9" s="206" t="s">
        <v>150</v>
      </c>
      <c r="B9" s="207">
        <v>4269</v>
      </c>
      <c r="C9" s="208">
        <v>4833</v>
      </c>
      <c r="D9" s="209">
        <v>4044</v>
      </c>
      <c r="E9" s="209">
        <v>3526</v>
      </c>
      <c r="F9" s="210">
        <v>3357</v>
      </c>
    </row>
    <row r="10" spans="1:6" ht="18" customHeight="1">
      <c r="A10" s="206" t="s">
        <v>151</v>
      </c>
      <c r="B10" s="207">
        <v>1497</v>
      </c>
      <c r="C10" s="208">
        <v>1841</v>
      </c>
      <c r="D10" s="209">
        <v>1494</v>
      </c>
      <c r="E10" s="209">
        <v>1408</v>
      </c>
      <c r="F10" s="210">
        <v>1501</v>
      </c>
    </row>
    <row r="11" spans="1:6" ht="18" customHeight="1">
      <c r="A11" s="206" t="s">
        <v>152</v>
      </c>
      <c r="B11" s="207">
        <v>2829</v>
      </c>
      <c r="C11" s="208">
        <v>2237</v>
      </c>
      <c r="D11" s="209">
        <v>1451</v>
      </c>
      <c r="E11" s="209">
        <v>1659</v>
      </c>
      <c r="F11" s="210">
        <v>2205</v>
      </c>
    </row>
    <row r="12" spans="1:6" ht="18" customHeight="1">
      <c r="A12" s="206" t="s">
        <v>153</v>
      </c>
      <c r="B12" s="207">
        <v>519</v>
      </c>
      <c r="C12" s="208">
        <v>705</v>
      </c>
      <c r="D12" s="209">
        <v>1434</v>
      </c>
      <c r="E12" s="209">
        <v>1599</v>
      </c>
      <c r="F12" s="210">
        <v>1573</v>
      </c>
    </row>
    <row r="13" spans="1:6" ht="18" customHeight="1">
      <c r="A13" s="206" t="s">
        <v>154</v>
      </c>
      <c r="B13" s="207">
        <v>2718</v>
      </c>
      <c r="C13" s="208">
        <v>1835</v>
      </c>
      <c r="D13" s="209">
        <v>1382</v>
      </c>
      <c r="E13" s="209">
        <v>1405</v>
      </c>
      <c r="F13" s="210">
        <v>1186</v>
      </c>
    </row>
    <row r="14" spans="1:6" ht="18" customHeight="1">
      <c r="A14" s="206" t="s">
        <v>155</v>
      </c>
      <c r="B14" s="207">
        <v>9328</v>
      </c>
      <c r="C14" s="208">
        <v>8672</v>
      </c>
      <c r="D14" s="209">
        <v>6177</v>
      </c>
      <c r="E14" s="209">
        <v>6186</v>
      </c>
      <c r="F14" s="210">
        <v>7426</v>
      </c>
    </row>
    <row r="15" spans="1:6" ht="18" customHeight="1">
      <c r="A15" s="206" t="s">
        <v>156</v>
      </c>
      <c r="B15" s="207">
        <v>16989</v>
      </c>
      <c r="C15" s="208">
        <v>15324</v>
      </c>
      <c r="D15" s="209">
        <v>9336</v>
      </c>
      <c r="E15" s="209">
        <v>9193</v>
      </c>
      <c r="F15" s="210">
        <v>10363</v>
      </c>
    </row>
    <row r="16" spans="1:6" ht="18" customHeight="1">
      <c r="A16" s="206" t="s">
        <v>157</v>
      </c>
      <c r="B16" s="211">
        <v>23468</v>
      </c>
      <c r="C16" s="212">
        <v>20691</v>
      </c>
      <c r="D16" s="213">
        <v>13054</v>
      </c>
      <c r="E16" s="213">
        <v>12459</v>
      </c>
      <c r="F16" s="214">
        <v>15002</v>
      </c>
    </row>
    <row r="17" spans="1:6" ht="36" customHeight="1">
      <c r="A17" s="215" t="s">
        <v>158</v>
      </c>
      <c r="B17" s="207">
        <v>11025</v>
      </c>
      <c r="C17" s="208">
        <v>13233</v>
      </c>
      <c r="D17" s="209">
        <v>6891</v>
      </c>
      <c r="E17" s="209">
        <v>6016</v>
      </c>
      <c r="F17" s="210">
        <v>5115</v>
      </c>
    </row>
    <row r="18" spans="1:6" ht="18" customHeight="1">
      <c r="A18" s="206" t="s">
        <v>159</v>
      </c>
      <c r="B18" s="207">
        <v>7738</v>
      </c>
      <c r="C18" s="208">
        <v>7193</v>
      </c>
      <c r="D18" s="209">
        <v>6197</v>
      </c>
      <c r="E18" s="209">
        <v>6451</v>
      </c>
      <c r="F18" s="210">
        <v>7372</v>
      </c>
    </row>
    <row r="19" spans="1:6" ht="18" customHeight="1">
      <c r="A19" s="206" t="s">
        <v>160</v>
      </c>
      <c r="B19" s="207">
        <v>5178</v>
      </c>
      <c r="C19" s="208">
        <v>4371</v>
      </c>
      <c r="D19" s="209">
        <v>2616</v>
      </c>
      <c r="E19" s="209">
        <v>1990</v>
      </c>
      <c r="F19" s="210">
        <v>2423</v>
      </c>
    </row>
    <row r="20" spans="1:6" ht="18" customHeight="1">
      <c r="A20" s="206" t="s">
        <v>161</v>
      </c>
      <c r="B20" s="207">
        <v>622</v>
      </c>
      <c r="C20" s="208">
        <v>788</v>
      </c>
      <c r="D20" s="209">
        <v>220</v>
      </c>
      <c r="E20" s="209">
        <v>316</v>
      </c>
      <c r="F20" s="210">
        <v>400</v>
      </c>
    </row>
    <row r="21" spans="1:6" ht="18" customHeight="1">
      <c r="A21" s="206" t="s">
        <v>162</v>
      </c>
      <c r="B21" s="207">
        <v>862</v>
      </c>
      <c r="C21" s="208">
        <v>1310</v>
      </c>
      <c r="D21" s="209">
        <v>130</v>
      </c>
      <c r="E21" s="209">
        <v>86</v>
      </c>
      <c r="F21" s="210">
        <v>163</v>
      </c>
    </row>
    <row r="22" spans="1:6" ht="18" customHeight="1">
      <c r="A22" s="206" t="s">
        <v>163</v>
      </c>
      <c r="B22" s="207">
        <v>4</v>
      </c>
      <c r="C22" s="208">
        <v>78</v>
      </c>
      <c r="D22" s="209">
        <v>0</v>
      </c>
      <c r="E22" s="209">
        <v>6</v>
      </c>
      <c r="F22" s="210">
        <v>6</v>
      </c>
    </row>
    <row r="23" spans="1:6" ht="36" customHeight="1">
      <c r="A23" s="215" t="s">
        <v>164</v>
      </c>
      <c r="B23" s="216">
        <v>28190</v>
      </c>
      <c r="C23" s="212">
        <v>29430</v>
      </c>
      <c r="D23" s="213">
        <v>18928</v>
      </c>
      <c r="E23" s="213">
        <v>32158</v>
      </c>
      <c r="F23" s="214">
        <v>31705</v>
      </c>
    </row>
    <row r="24" spans="1:6" ht="18" customHeight="1">
      <c r="A24" s="206" t="s">
        <v>165</v>
      </c>
      <c r="B24" s="207">
        <v>7267</v>
      </c>
      <c r="C24" s="208">
        <v>7425</v>
      </c>
      <c r="D24" s="209">
        <v>3764</v>
      </c>
      <c r="E24" s="209">
        <v>5645</v>
      </c>
      <c r="F24" s="210">
        <v>6225</v>
      </c>
    </row>
    <row r="25" spans="1:6" ht="18" customHeight="1">
      <c r="A25" s="206" t="s">
        <v>166</v>
      </c>
      <c r="B25" s="207">
        <v>7632</v>
      </c>
      <c r="C25" s="208">
        <v>5785</v>
      </c>
      <c r="D25" s="209">
        <v>4813</v>
      </c>
      <c r="E25" s="209">
        <v>4877</v>
      </c>
      <c r="F25" s="210">
        <v>7534</v>
      </c>
    </row>
    <row r="26" spans="1:6" ht="18" customHeight="1">
      <c r="A26" s="206" t="s">
        <v>167</v>
      </c>
      <c r="B26" s="207">
        <v>4078</v>
      </c>
      <c r="C26" s="208">
        <v>4797</v>
      </c>
      <c r="D26" s="209">
        <v>2174</v>
      </c>
      <c r="E26" s="209">
        <v>3413</v>
      </c>
      <c r="F26" s="210">
        <v>2595</v>
      </c>
    </row>
    <row r="27" spans="1:6" ht="18" customHeight="1">
      <c r="A27" s="206" t="s">
        <v>168</v>
      </c>
      <c r="B27" s="207">
        <v>2915</v>
      </c>
      <c r="C27" s="208">
        <v>3318</v>
      </c>
      <c r="D27" s="209">
        <v>2078</v>
      </c>
      <c r="E27" s="209">
        <v>3424</v>
      </c>
      <c r="F27" s="210">
        <v>3575</v>
      </c>
    </row>
    <row r="28" spans="1:6" ht="18" customHeight="1">
      <c r="A28" s="206" t="s">
        <v>169</v>
      </c>
      <c r="B28" s="207">
        <v>16130</v>
      </c>
      <c r="C28" s="208">
        <v>10235</v>
      </c>
      <c r="D28" s="209">
        <v>138</v>
      </c>
      <c r="E28" s="209">
        <v>428</v>
      </c>
      <c r="F28" s="210">
        <v>1229</v>
      </c>
    </row>
    <row r="29" spans="1:6" ht="18" customHeight="1">
      <c r="A29" s="206" t="s">
        <v>170</v>
      </c>
      <c r="B29" s="207">
        <v>323</v>
      </c>
      <c r="C29" s="208">
        <v>545</v>
      </c>
      <c r="D29" s="209">
        <v>0</v>
      </c>
      <c r="E29" s="209">
        <v>0</v>
      </c>
      <c r="F29" s="210">
        <v>0</v>
      </c>
    </row>
    <row r="30" spans="1:6" ht="18" customHeight="1">
      <c r="A30" s="206" t="s">
        <v>171</v>
      </c>
      <c r="B30" s="207">
        <v>0</v>
      </c>
      <c r="C30" s="208" t="s">
        <v>172</v>
      </c>
      <c r="D30" s="217" t="s">
        <v>27</v>
      </c>
      <c r="E30" s="217" t="s">
        <v>36</v>
      </c>
      <c r="F30" s="218" t="s">
        <v>36</v>
      </c>
    </row>
    <row r="31" spans="1:6" ht="18" customHeight="1">
      <c r="A31" s="206" t="s">
        <v>173</v>
      </c>
      <c r="B31" s="207">
        <v>2937</v>
      </c>
      <c r="C31" s="208">
        <v>3111</v>
      </c>
      <c r="D31" s="209">
        <v>1990</v>
      </c>
      <c r="E31" s="209">
        <v>2193</v>
      </c>
      <c r="F31" s="210">
        <v>2338</v>
      </c>
    </row>
    <row r="32" spans="1:6" ht="18" customHeight="1">
      <c r="A32" s="206" t="s">
        <v>174</v>
      </c>
      <c r="B32" s="207">
        <v>0</v>
      </c>
      <c r="C32" s="208">
        <v>64</v>
      </c>
      <c r="D32" s="209">
        <v>0</v>
      </c>
      <c r="E32" s="209">
        <v>0</v>
      </c>
      <c r="F32" s="219" t="s">
        <v>175</v>
      </c>
    </row>
    <row r="33" spans="1:6" ht="18" customHeight="1">
      <c r="A33" s="206" t="s">
        <v>176</v>
      </c>
      <c r="B33" s="207">
        <v>21052</v>
      </c>
      <c r="C33" s="208">
        <v>20886</v>
      </c>
      <c r="D33" s="209">
        <v>9706</v>
      </c>
      <c r="E33" s="209">
        <v>14303</v>
      </c>
      <c r="F33" s="210">
        <v>15004</v>
      </c>
    </row>
    <row r="34" spans="1:6" ht="18" customHeight="1">
      <c r="A34" s="206" t="s">
        <v>177</v>
      </c>
      <c r="B34" s="207">
        <v>1322</v>
      </c>
      <c r="C34" s="208">
        <v>1199</v>
      </c>
      <c r="D34" s="209">
        <v>36</v>
      </c>
      <c r="E34" s="209">
        <v>262</v>
      </c>
      <c r="F34" s="219" t="s">
        <v>175</v>
      </c>
    </row>
    <row r="35" spans="1:6" ht="36" customHeight="1">
      <c r="A35" s="220" t="s">
        <v>178</v>
      </c>
      <c r="B35" s="221">
        <v>8881</v>
      </c>
      <c r="C35" s="222">
        <v>6590</v>
      </c>
      <c r="D35" s="223">
        <v>3077</v>
      </c>
      <c r="E35" s="223">
        <v>2908</v>
      </c>
      <c r="F35" s="224">
        <v>5213</v>
      </c>
    </row>
    <row r="36" spans="1:7" ht="18" customHeight="1">
      <c r="A36" s="225"/>
      <c r="B36" s="173"/>
      <c r="C36" s="173"/>
      <c r="D36" s="173"/>
      <c r="G36" s="226"/>
    </row>
    <row r="37" spans="1:6" ht="18" customHeight="1">
      <c r="A37" s="227"/>
      <c r="B37" s="228"/>
      <c r="C37" s="229"/>
      <c r="D37" s="230"/>
      <c r="E37" s="119"/>
      <c r="F37" s="168" t="s">
        <v>143</v>
      </c>
    </row>
    <row r="38" spans="1:6" ht="18" customHeight="1">
      <c r="A38" s="196" t="s">
        <v>144</v>
      </c>
      <c r="B38" s="197" t="s">
        <v>107</v>
      </c>
      <c r="C38" s="198">
        <v>31</v>
      </c>
      <c r="D38" s="199" t="s">
        <v>80</v>
      </c>
      <c r="E38" s="199">
        <v>3</v>
      </c>
      <c r="F38" s="200">
        <v>4</v>
      </c>
    </row>
    <row r="39" spans="1:6" ht="18" customHeight="1">
      <c r="A39" s="206" t="s">
        <v>179</v>
      </c>
      <c r="B39" s="231">
        <v>3277</v>
      </c>
      <c r="C39" s="203">
        <v>3657</v>
      </c>
      <c r="D39" s="232">
        <v>2647</v>
      </c>
      <c r="E39" s="232">
        <v>2179</v>
      </c>
      <c r="F39" s="233">
        <v>2108</v>
      </c>
    </row>
    <row r="40" spans="1:6" ht="18" customHeight="1">
      <c r="A40" s="206" t="s">
        <v>180</v>
      </c>
      <c r="B40" s="234">
        <v>723</v>
      </c>
      <c r="C40" s="208">
        <v>220</v>
      </c>
      <c r="D40" s="235">
        <v>370</v>
      </c>
      <c r="E40" s="235">
        <v>780</v>
      </c>
      <c r="F40" s="236">
        <v>922</v>
      </c>
    </row>
    <row r="41" spans="1:6" ht="18" customHeight="1">
      <c r="A41" s="237" t="s">
        <v>181</v>
      </c>
      <c r="B41" s="234">
        <v>508</v>
      </c>
      <c r="C41" s="208">
        <v>144</v>
      </c>
      <c r="D41" s="235">
        <v>303</v>
      </c>
      <c r="E41" s="235">
        <v>230</v>
      </c>
      <c r="F41" s="236">
        <v>331</v>
      </c>
    </row>
    <row r="42" spans="1:6" ht="18" customHeight="1">
      <c r="A42" s="206" t="s">
        <v>182</v>
      </c>
      <c r="B42" s="234">
        <v>0</v>
      </c>
      <c r="C42" s="208">
        <v>0</v>
      </c>
      <c r="D42" s="238">
        <v>0</v>
      </c>
      <c r="E42" s="238">
        <v>0</v>
      </c>
      <c r="F42" s="219" t="s">
        <v>175</v>
      </c>
    </row>
    <row r="43" spans="1:6" ht="18" customHeight="1">
      <c r="A43" s="206" t="s">
        <v>183</v>
      </c>
      <c r="B43" s="234">
        <v>77</v>
      </c>
      <c r="C43" s="208">
        <v>58</v>
      </c>
      <c r="D43" s="238">
        <v>16</v>
      </c>
      <c r="E43" s="238">
        <v>50</v>
      </c>
      <c r="F43" s="219" t="s">
        <v>175</v>
      </c>
    </row>
    <row r="44" spans="1:6" ht="18" customHeight="1">
      <c r="A44" s="206" t="s">
        <v>184</v>
      </c>
      <c r="B44" s="234">
        <v>2576</v>
      </c>
      <c r="C44" s="208">
        <v>2431</v>
      </c>
      <c r="D44" s="238">
        <v>878</v>
      </c>
      <c r="E44" s="238">
        <v>2069</v>
      </c>
      <c r="F44" s="239">
        <v>1402</v>
      </c>
    </row>
    <row r="45" spans="1:6" ht="18" customHeight="1">
      <c r="A45" s="206" t="s">
        <v>185</v>
      </c>
      <c r="B45" s="234">
        <v>0</v>
      </c>
      <c r="C45" s="208">
        <v>0</v>
      </c>
      <c r="D45" s="238">
        <v>0</v>
      </c>
      <c r="E45" s="238">
        <v>0</v>
      </c>
      <c r="F45" s="239">
        <v>0</v>
      </c>
    </row>
    <row r="46" spans="1:6" ht="18" customHeight="1">
      <c r="A46" s="206" t="s">
        <v>186</v>
      </c>
      <c r="B46" s="234">
        <v>8861</v>
      </c>
      <c r="C46" s="208">
        <v>10321</v>
      </c>
      <c r="D46" s="238">
        <v>5760</v>
      </c>
      <c r="E46" s="238">
        <v>4662</v>
      </c>
      <c r="F46" s="239">
        <v>4513</v>
      </c>
    </row>
    <row r="47" spans="1:6" ht="18" customHeight="1">
      <c r="A47" s="206" t="s">
        <v>187</v>
      </c>
      <c r="B47" s="234">
        <v>65</v>
      </c>
      <c r="C47" s="208">
        <v>0</v>
      </c>
      <c r="D47" s="238">
        <v>0</v>
      </c>
      <c r="E47" s="238">
        <v>14</v>
      </c>
      <c r="F47" s="239">
        <v>0</v>
      </c>
    </row>
    <row r="48" spans="1:6" ht="18" customHeight="1">
      <c r="A48" s="206" t="s">
        <v>188</v>
      </c>
      <c r="B48" s="234">
        <v>11569</v>
      </c>
      <c r="C48" s="208">
        <v>8044</v>
      </c>
      <c r="D48" s="238">
        <v>3443</v>
      </c>
      <c r="E48" s="238">
        <v>3456</v>
      </c>
      <c r="F48" s="239">
        <v>5888</v>
      </c>
    </row>
    <row r="49" spans="1:6" ht="18" customHeight="1">
      <c r="A49" s="206" t="s">
        <v>189</v>
      </c>
      <c r="B49" s="234">
        <v>8424</v>
      </c>
      <c r="C49" s="208">
        <v>9151</v>
      </c>
      <c r="D49" s="238">
        <v>2660</v>
      </c>
      <c r="E49" s="238">
        <v>3242</v>
      </c>
      <c r="F49" s="239">
        <v>3287</v>
      </c>
    </row>
    <row r="50" spans="1:6" ht="18" customHeight="1">
      <c r="A50" s="206" t="s">
        <v>190</v>
      </c>
      <c r="B50" s="234">
        <v>2372</v>
      </c>
      <c r="C50" s="208">
        <v>2453</v>
      </c>
      <c r="D50" s="238">
        <v>372</v>
      </c>
      <c r="E50" s="238">
        <v>1431</v>
      </c>
      <c r="F50" s="239">
        <v>3013</v>
      </c>
    </row>
    <row r="51" spans="1:6" ht="18" customHeight="1">
      <c r="A51" s="206" t="s">
        <v>191</v>
      </c>
      <c r="B51" s="234">
        <v>7169</v>
      </c>
      <c r="C51" s="208">
        <v>6625</v>
      </c>
      <c r="D51" s="238">
        <v>4556</v>
      </c>
      <c r="E51" s="238">
        <v>5310</v>
      </c>
      <c r="F51" s="239">
        <v>6083</v>
      </c>
    </row>
    <row r="52" spans="1:6" ht="18" customHeight="1">
      <c r="A52" s="206" t="s">
        <v>192</v>
      </c>
      <c r="B52" s="234">
        <v>684</v>
      </c>
      <c r="C52" s="208">
        <v>238</v>
      </c>
      <c r="D52" s="238">
        <v>48</v>
      </c>
      <c r="E52" s="238">
        <v>455</v>
      </c>
      <c r="F52" s="239">
        <v>1778</v>
      </c>
    </row>
    <row r="53" spans="1:6" ht="18" customHeight="1">
      <c r="A53" s="206" t="s">
        <v>193</v>
      </c>
      <c r="B53" s="234">
        <v>2297</v>
      </c>
      <c r="C53" s="208">
        <v>2472</v>
      </c>
      <c r="D53" s="238">
        <v>1950</v>
      </c>
      <c r="E53" s="238">
        <v>2174</v>
      </c>
      <c r="F53" s="239">
        <v>1504</v>
      </c>
    </row>
    <row r="54" spans="1:6" ht="18" customHeight="1">
      <c r="A54" s="206" t="s">
        <v>194</v>
      </c>
      <c r="B54" s="234">
        <v>5599</v>
      </c>
      <c r="C54" s="208">
        <v>5264</v>
      </c>
      <c r="D54" s="238">
        <v>3792</v>
      </c>
      <c r="E54" s="238">
        <v>3911</v>
      </c>
      <c r="F54" s="239">
        <v>3762</v>
      </c>
    </row>
    <row r="55" spans="1:6" ht="18" customHeight="1">
      <c r="A55" s="206" t="s">
        <v>195</v>
      </c>
      <c r="B55" s="234">
        <v>2950</v>
      </c>
      <c r="C55" s="208">
        <v>2609</v>
      </c>
      <c r="D55" s="238">
        <v>1692</v>
      </c>
      <c r="E55" s="238">
        <v>2091</v>
      </c>
      <c r="F55" s="239">
        <v>2009</v>
      </c>
    </row>
    <row r="56" spans="1:6" ht="18" customHeight="1">
      <c r="A56" s="206" t="s">
        <v>196</v>
      </c>
      <c r="B56" s="234">
        <v>4280</v>
      </c>
      <c r="C56" s="208">
        <v>5284</v>
      </c>
      <c r="D56" s="238">
        <v>4586</v>
      </c>
      <c r="E56" s="238">
        <v>4647</v>
      </c>
      <c r="F56" s="239">
        <v>4638</v>
      </c>
    </row>
    <row r="57" spans="1:12" ht="18" customHeight="1">
      <c r="A57" s="206" t="s">
        <v>197</v>
      </c>
      <c r="B57" s="234">
        <v>3454</v>
      </c>
      <c r="C57" s="208">
        <v>2889</v>
      </c>
      <c r="D57" s="238">
        <v>783</v>
      </c>
      <c r="E57" s="238">
        <v>1378</v>
      </c>
      <c r="F57" s="239">
        <v>1220</v>
      </c>
      <c r="L57" s="195"/>
    </row>
    <row r="58" spans="1:6" ht="18" customHeight="1">
      <c r="A58" s="206" t="s">
        <v>198</v>
      </c>
      <c r="B58" s="234">
        <v>100</v>
      </c>
      <c r="C58" s="208">
        <v>583</v>
      </c>
      <c r="D58" s="238">
        <v>0</v>
      </c>
      <c r="E58" s="238">
        <v>841</v>
      </c>
      <c r="F58" s="239">
        <v>119</v>
      </c>
    </row>
    <row r="59" spans="1:7" ht="18" customHeight="1">
      <c r="A59" s="206" t="s">
        <v>199</v>
      </c>
      <c r="B59" s="234">
        <v>6467</v>
      </c>
      <c r="C59" s="208">
        <v>6280</v>
      </c>
      <c r="D59" s="238">
        <v>3643</v>
      </c>
      <c r="E59" s="238">
        <v>5803</v>
      </c>
      <c r="F59" s="239">
        <v>5826</v>
      </c>
      <c r="G59" s="226"/>
    </row>
    <row r="60" spans="1:6" ht="18" customHeight="1">
      <c r="A60" s="240" t="s">
        <v>23</v>
      </c>
      <c r="B60" s="241">
        <v>527084</v>
      </c>
      <c r="C60" s="68">
        <v>484746</v>
      </c>
      <c r="D60" s="68">
        <v>277182</v>
      </c>
      <c r="E60" s="68">
        <v>367622</v>
      </c>
      <c r="F60" s="242">
        <v>390791</v>
      </c>
    </row>
    <row r="61" spans="1:6" ht="18" customHeight="1">
      <c r="A61" s="39"/>
      <c r="B61" s="120"/>
      <c r="C61" s="40"/>
      <c r="F61" s="40" t="s">
        <v>200</v>
      </c>
    </row>
    <row r="62" spans="1:4" ht="18" customHeight="1">
      <c r="A62" s="39"/>
      <c r="B62" s="120"/>
      <c r="C62" s="120"/>
      <c r="D62" s="120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2" r:id="rId1"/>
  <rowBreaks count="1" manualBreakCount="1">
    <brk id="3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4.125" style="119" customWidth="1"/>
    <col min="2" max="2" width="8.375" style="119" customWidth="1"/>
    <col min="3" max="3" width="7.625" style="243" customWidth="1"/>
    <col min="4" max="4" width="8.375" style="119" customWidth="1"/>
    <col min="5" max="5" width="7.625" style="243" customWidth="1"/>
    <col min="6" max="6" width="8.375" style="119" customWidth="1"/>
    <col min="7" max="7" width="7.625" style="243" customWidth="1"/>
    <col min="8" max="8" width="8.375" style="119" customWidth="1"/>
    <col min="9" max="9" width="7.625" style="243" customWidth="1"/>
    <col min="10" max="11" width="8.125" style="120" customWidth="1"/>
    <col min="12" max="13" width="8.125" style="119" customWidth="1"/>
    <col min="14" max="16384" width="9.00390625" style="119" customWidth="1"/>
  </cols>
  <sheetData>
    <row r="1" ht="18" customHeight="1">
      <c r="A1" s="119" t="s">
        <v>201</v>
      </c>
    </row>
    <row r="2" spans="1:9" ht="18" customHeight="1">
      <c r="A2" s="120"/>
      <c r="B2" s="120"/>
      <c r="C2" s="244"/>
      <c r="D2" s="120"/>
      <c r="E2" s="244"/>
      <c r="F2" s="120"/>
      <c r="G2" s="245"/>
      <c r="H2" s="120"/>
      <c r="I2" s="245"/>
    </row>
    <row r="3" spans="1:13" ht="18" customHeight="1">
      <c r="A3" s="347" t="s">
        <v>202</v>
      </c>
      <c r="B3" s="349" t="s">
        <v>107</v>
      </c>
      <c r="C3" s="350"/>
      <c r="D3" s="349" t="s">
        <v>108</v>
      </c>
      <c r="E3" s="350"/>
      <c r="F3" s="349" t="s">
        <v>80</v>
      </c>
      <c r="G3" s="350"/>
      <c r="H3" s="351" t="s">
        <v>30</v>
      </c>
      <c r="I3" s="352"/>
      <c r="J3" s="351" t="s">
        <v>32</v>
      </c>
      <c r="K3" s="353"/>
      <c r="L3" s="345"/>
      <c r="M3" s="345"/>
    </row>
    <row r="4" spans="1:13" ht="18" customHeight="1">
      <c r="A4" s="348"/>
      <c r="B4" s="246" t="s">
        <v>203</v>
      </c>
      <c r="C4" s="246" t="s">
        <v>204</v>
      </c>
      <c r="D4" s="246" t="s">
        <v>203</v>
      </c>
      <c r="E4" s="246" t="s">
        <v>204</v>
      </c>
      <c r="F4" s="246" t="s">
        <v>203</v>
      </c>
      <c r="G4" s="247" t="s">
        <v>204</v>
      </c>
      <c r="H4" s="246" t="s">
        <v>203</v>
      </c>
      <c r="I4" s="247" t="s">
        <v>204</v>
      </c>
      <c r="J4" s="246" t="s">
        <v>203</v>
      </c>
      <c r="K4" s="248" t="s">
        <v>204</v>
      </c>
      <c r="L4" s="135"/>
      <c r="M4" s="249"/>
    </row>
    <row r="5" spans="1:13" ht="18" customHeight="1">
      <c r="A5" s="250"/>
      <c r="B5" s="251" t="s">
        <v>205</v>
      </c>
      <c r="C5" s="251" t="s">
        <v>206</v>
      </c>
      <c r="D5" s="251" t="s">
        <v>205</v>
      </c>
      <c r="E5" s="251" t="s">
        <v>206</v>
      </c>
      <c r="F5" s="251" t="s">
        <v>205</v>
      </c>
      <c r="G5" s="252" t="s">
        <v>206</v>
      </c>
      <c r="H5" s="251" t="s">
        <v>205</v>
      </c>
      <c r="I5" s="252" t="s">
        <v>206</v>
      </c>
      <c r="J5" s="251" t="s">
        <v>205</v>
      </c>
      <c r="K5" s="253" t="s">
        <v>206</v>
      </c>
      <c r="L5" s="254"/>
      <c r="M5" s="255"/>
    </row>
    <row r="6" spans="1:13" ht="18" customHeight="1">
      <c r="A6" s="250" t="s">
        <v>207</v>
      </c>
      <c r="B6" s="256">
        <v>48</v>
      </c>
      <c r="C6" s="257">
        <v>9065</v>
      </c>
      <c r="D6" s="257">
        <v>52</v>
      </c>
      <c r="E6" s="257">
        <v>7876</v>
      </c>
      <c r="F6" s="257">
        <v>2</v>
      </c>
      <c r="G6" s="258">
        <v>261</v>
      </c>
      <c r="H6" s="256">
        <v>13</v>
      </c>
      <c r="I6" s="258">
        <v>3191</v>
      </c>
      <c r="J6" s="256">
        <v>20</v>
      </c>
      <c r="K6" s="259">
        <v>4929</v>
      </c>
      <c r="L6" s="13"/>
      <c r="M6" s="260"/>
    </row>
    <row r="7" spans="1:13" ht="18" customHeight="1">
      <c r="A7" s="250" t="s">
        <v>35</v>
      </c>
      <c r="B7" s="256">
        <v>68</v>
      </c>
      <c r="C7" s="257">
        <v>15956</v>
      </c>
      <c r="D7" s="257">
        <v>55</v>
      </c>
      <c r="E7" s="257">
        <v>16687</v>
      </c>
      <c r="F7" s="257">
        <v>0</v>
      </c>
      <c r="G7" s="258">
        <v>0</v>
      </c>
      <c r="H7" s="256">
        <v>19</v>
      </c>
      <c r="I7" s="258">
        <v>219</v>
      </c>
      <c r="J7" s="256">
        <v>38</v>
      </c>
      <c r="K7" s="259">
        <v>2071</v>
      </c>
      <c r="L7" s="13"/>
      <c r="M7" s="260"/>
    </row>
    <row r="8" spans="1:13" ht="18" customHeight="1">
      <c r="A8" s="250" t="s">
        <v>208</v>
      </c>
      <c r="B8" s="256">
        <v>56</v>
      </c>
      <c r="C8" s="257">
        <v>8964</v>
      </c>
      <c r="D8" s="257">
        <v>70</v>
      </c>
      <c r="E8" s="257">
        <v>6949</v>
      </c>
      <c r="F8" s="257">
        <v>6</v>
      </c>
      <c r="G8" s="258">
        <v>1028</v>
      </c>
      <c r="H8" s="256">
        <v>18</v>
      </c>
      <c r="I8" s="258">
        <v>348</v>
      </c>
      <c r="J8" s="256">
        <v>38</v>
      </c>
      <c r="K8" s="259">
        <v>2851</v>
      </c>
      <c r="L8" s="13"/>
      <c r="M8" s="260"/>
    </row>
    <row r="9" spans="1:13" ht="18" customHeight="1">
      <c r="A9" s="250" t="s">
        <v>209</v>
      </c>
      <c r="B9" s="256">
        <v>78</v>
      </c>
      <c r="C9" s="257">
        <v>11152</v>
      </c>
      <c r="D9" s="257">
        <v>74</v>
      </c>
      <c r="E9" s="257">
        <v>11714</v>
      </c>
      <c r="F9" s="257">
        <v>1</v>
      </c>
      <c r="G9" s="258">
        <v>46</v>
      </c>
      <c r="H9" s="256">
        <v>42</v>
      </c>
      <c r="I9" s="258">
        <v>4086</v>
      </c>
      <c r="J9" s="256">
        <v>35</v>
      </c>
      <c r="K9" s="259">
        <v>5026</v>
      </c>
      <c r="L9" s="13"/>
      <c r="M9" s="260"/>
    </row>
    <row r="10" spans="1:13" ht="18" customHeight="1">
      <c r="A10" s="250" t="s">
        <v>210</v>
      </c>
      <c r="B10" s="256">
        <v>110</v>
      </c>
      <c r="C10" s="257">
        <v>18383</v>
      </c>
      <c r="D10" s="257">
        <v>114</v>
      </c>
      <c r="E10" s="257">
        <v>18738</v>
      </c>
      <c r="F10" s="257">
        <v>0</v>
      </c>
      <c r="G10" s="258">
        <v>0</v>
      </c>
      <c r="H10" s="256">
        <v>39</v>
      </c>
      <c r="I10" s="258">
        <v>4092</v>
      </c>
      <c r="J10" s="256">
        <v>56</v>
      </c>
      <c r="K10" s="259">
        <v>6612</v>
      </c>
      <c r="L10" s="13"/>
      <c r="M10" s="260"/>
    </row>
    <row r="11" spans="1:13" ht="18" customHeight="1">
      <c r="A11" s="250" t="s">
        <v>211</v>
      </c>
      <c r="B11" s="256">
        <v>45</v>
      </c>
      <c r="C11" s="257">
        <v>5303</v>
      </c>
      <c r="D11" s="257">
        <v>48</v>
      </c>
      <c r="E11" s="257">
        <v>7041</v>
      </c>
      <c r="F11" s="257">
        <v>28</v>
      </c>
      <c r="G11" s="258">
        <v>1701</v>
      </c>
      <c r="H11" s="256">
        <v>0</v>
      </c>
      <c r="I11" s="258">
        <v>0</v>
      </c>
      <c r="J11" s="256">
        <v>36</v>
      </c>
      <c r="K11" s="259">
        <v>3831</v>
      </c>
      <c r="L11" s="13"/>
      <c r="M11" s="260"/>
    </row>
    <row r="12" spans="1:13" ht="18" customHeight="1">
      <c r="A12" s="250" t="s">
        <v>212</v>
      </c>
      <c r="B12" s="256">
        <v>33</v>
      </c>
      <c r="C12" s="257">
        <v>5813</v>
      </c>
      <c r="D12" s="257">
        <v>36</v>
      </c>
      <c r="E12" s="257">
        <v>4083</v>
      </c>
      <c r="F12" s="257">
        <v>29</v>
      </c>
      <c r="G12" s="258">
        <v>2119</v>
      </c>
      <c r="H12" s="256">
        <v>38</v>
      </c>
      <c r="I12" s="258">
        <v>3603</v>
      </c>
      <c r="J12" s="256">
        <v>40</v>
      </c>
      <c r="K12" s="259">
        <v>5758</v>
      </c>
      <c r="L12" s="13"/>
      <c r="M12" s="260"/>
    </row>
    <row r="13" spans="1:13" ht="18" customHeight="1">
      <c r="A13" s="250" t="s">
        <v>213</v>
      </c>
      <c r="B13" s="256">
        <v>30</v>
      </c>
      <c r="C13" s="257">
        <v>3417</v>
      </c>
      <c r="D13" s="257">
        <v>31</v>
      </c>
      <c r="E13" s="257">
        <v>2719</v>
      </c>
      <c r="F13" s="257">
        <v>31</v>
      </c>
      <c r="G13" s="258">
        <v>2931</v>
      </c>
      <c r="H13" s="256">
        <v>32</v>
      </c>
      <c r="I13" s="258">
        <v>4809</v>
      </c>
      <c r="J13" s="256">
        <v>29</v>
      </c>
      <c r="K13" s="259">
        <v>3220</v>
      </c>
      <c r="L13" s="13"/>
      <c r="M13" s="260"/>
    </row>
    <row r="14" spans="1:13" ht="18" customHeight="1">
      <c r="A14" s="250" t="s">
        <v>214</v>
      </c>
      <c r="B14" s="256">
        <v>45</v>
      </c>
      <c r="C14" s="257">
        <v>5382</v>
      </c>
      <c r="D14" s="257">
        <v>31</v>
      </c>
      <c r="E14" s="257">
        <v>4413</v>
      </c>
      <c r="F14" s="257">
        <v>37</v>
      </c>
      <c r="G14" s="258">
        <v>5049</v>
      </c>
      <c r="H14" s="256">
        <v>24</v>
      </c>
      <c r="I14" s="258">
        <v>2499</v>
      </c>
      <c r="J14" s="256">
        <v>26</v>
      </c>
      <c r="K14" s="259">
        <v>2486</v>
      </c>
      <c r="L14" s="13"/>
      <c r="M14" s="260"/>
    </row>
    <row r="15" spans="1:13" ht="18" customHeight="1">
      <c r="A15" s="250" t="s">
        <v>215</v>
      </c>
      <c r="B15" s="256">
        <v>76</v>
      </c>
      <c r="C15" s="257">
        <v>18007</v>
      </c>
      <c r="D15" s="257">
        <v>82</v>
      </c>
      <c r="E15" s="257">
        <v>17821</v>
      </c>
      <c r="F15" s="257">
        <v>13</v>
      </c>
      <c r="G15" s="258">
        <v>3810</v>
      </c>
      <c r="H15" s="256">
        <v>25</v>
      </c>
      <c r="I15" s="258">
        <v>2739</v>
      </c>
      <c r="J15" s="256">
        <v>40</v>
      </c>
      <c r="K15" s="259">
        <v>6243</v>
      </c>
      <c r="L15" s="13"/>
      <c r="M15" s="260"/>
    </row>
    <row r="16" spans="1:13" ht="18" customHeight="1">
      <c r="A16" s="250" t="s">
        <v>28</v>
      </c>
      <c r="B16" s="256">
        <v>80</v>
      </c>
      <c r="C16" s="257">
        <v>9268</v>
      </c>
      <c r="D16" s="257">
        <v>76</v>
      </c>
      <c r="E16" s="257">
        <v>8635</v>
      </c>
      <c r="F16" s="257">
        <v>12</v>
      </c>
      <c r="G16" s="258">
        <v>1390</v>
      </c>
      <c r="H16" s="256">
        <v>15</v>
      </c>
      <c r="I16" s="258">
        <v>1289</v>
      </c>
      <c r="J16" s="256">
        <v>33</v>
      </c>
      <c r="K16" s="259">
        <v>3800</v>
      </c>
      <c r="L16" s="13"/>
      <c r="M16" s="260"/>
    </row>
    <row r="17" spans="1:13" ht="18" customHeight="1">
      <c r="A17" s="250" t="s">
        <v>30</v>
      </c>
      <c r="B17" s="256">
        <v>65</v>
      </c>
      <c r="C17" s="257">
        <v>6972</v>
      </c>
      <c r="D17" s="257">
        <v>6</v>
      </c>
      <c r="E17" s="257">
        <v>579</v>
      </c>
      <c r="F17" s="257">
        <v>17</v>
      </c>
      <c r="G17" s="258">
        <v>2514</v>
      </c>
      <c r="H17" s="256">
        <v>21</v>
      </c>
      <c r="I17" s="258">
        <v>2801</v>
      </c>
      <c r="J17" s="256">
        <v>29</v>
      </c>
      <c r="K17" s="259">
        <v>3062</v>
      </c>
      <c r="L17" s="13"/>
      <c r="M17" s="260"/>
    </row>
    <row r="18" spans="1:13" ht="18" customHeight="1">
      <c r="A18" s="261" t="s">
        <v>23</v>
      </c>
      <c r="B18" s="262">
        <f aca="true" t="shared" si="0" ref="B18:G18">SUM(B6:B17)</f>
        <v>734</v>
      </c>
      <c r="C18" s="262">
        <f t="shared" si="0"/>
        <v>117682</v>
      </c>
      <c r="D18" s="262">
        <f t="shared" si="0"/>
        <v>675</v>
      </c>
      <c r="E18" s="262">
        <f t="shared" si="0"/>
        <v>107255</v>
      </c>
      <c r="F18" s="262">
        <f t="shared" si="0"/>
        <v>176</v>
      </c>
      <c r="G18" s="263">
        <f t="shared" si="0"/>
        <v>20849</v>
      </c>
      <c r="H18" s="264">
        <f>SUM(H6:H17)</f>
        <v>286</v>
      </c>
      <c r="I18" s="263">
        <f>SUM(I6:I17)</f>
        <v>29676</v>
      </c>
      <c r="J18" s="264">
        <f>SUM(J6:J17)</f>
        <v>420</v>
      </c>
      <c r="K18" s="265">
        <f>SUM(K6:K17)</f>
        <v>49889</v>
      </c>
      <c r="L18" s="13"/>
      <c r="M18" s="260"/>
    </row>
    <row r="19" spans="1:13" ht="18" customHeight="1">
      <c r="A19" s="120"/>
      <c r="B19" s="120"/>
      <c r="C19" s="120"/>
      <c r="D19" s="120"/>
      <c r="E19" s="120"/>
      <c r="F19" s="120"/>
      <c r="G19" s="120"/>
      <c r="H19" s="120"/>
      <c r="K19" s="121" t="s">
        <v>216</v>
      </c>
      <c r="M19" s="266"/>
    </row>
    <row r="20" spans="1:8" ht="18" customHeight="1">
      <c r="A20" s="134" t="s">
        <v>217</v>
      </c>
      <c r="B20" s="120"/>
      <c r="C20" s="120"/>
      <c r="D20" s="120"/>
      <c r="E20" s="120"/>
      <c r="F20" s="120"/>
      <c r="G20" s="120"/>
      <c r="H20" s="120"/>
    </row>
    <row r="21" spans="1:9" ht="18" customHeight="1">
      <c r="A21" s="346" t="s">
        <v>218</v>
      </c>
      <c r="B21" s="346"/>
      <c r="C21" s="346"/>
      <c r="D21" s="346"/>
      <c r="E21" s="346"/>
      <c r="F21" s="346"/>
      <c r="G21" s="346"/>
      <c r="H21" s="346"/>
      <c r="I21" s="266"/>
    </row>
    <row r="22" spans="1:8" ht="18" customHeight="1">
      <c r="A22" s="267"/>
      <c r="B22" s="267"/>
      <c r="C22" s="268"/>
      <c r="D22" s="268"/>
      <c r="E22" s="268"/>
      <c r="F22" s="268"/>
      <c r="G22" s="134"/>
      <c r="H22" s="120"/>
    </row>
  </sheetData>
  <sheetProtection/>
  <mergeCells count="8">
    <mergeCell ref="L3:M3"/>
    <mergeCell ref="A21:H21"/>
    <mergeCell ref="A3:A4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ohkawa</dc:creator>
  <cp:keywords/>
  <dc:description/>
  <cp:lastModifiedBy>山下　由起子</cp:lastModifiedBy>
  <cp:lastPrinted>2022-11-02T07:47:07Z</cp:lastPrinted>
  <dcterms:created xsi:type="dcterms:W3CDTF">2003-03-12T02:53:58Z</dcterms:created>
  <dcterms:modified xsi:type="dcterms:W3CDTF">2024-01-09T06:38:42Z</dcterms:modified>
  <cp:category/>
  <cp:version/>
  <cp:contentType/>
  <cp:contentStatus/>
</cp:coreProperties>
</file>