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130" activeTab="2"/>
  </bookViews>
  <sheets>
    <sheet name="工事表紙 " sheetId="1" r:id="rId1"/>
    <sheet name="工事概要" sheetId="2" r:id="rId2"/>
    <sheet name="旧中薮家_内訳書_" sheetId="4" r:id="rId3"/>
  </sheets>
  <definedNames>
    <definedName name="Ｃｐ工事原価" localSheetId="2">#REF!</definedName>
    <definedName name="Ｃｐ工事原価">#REF!</definedName>
    <definedName name="No純工" localSheetId="2">#REF!</definedName>
    <definedName name="No純工">#REF!</definedName>
    <definedName name="Ｎｐ改修純工" localSheetId="2">#REF!</definedName>
    <definedName name="Ｎｐ改修純工">#REF!</definedName>
    <definedName name="Ｎｐ純工" localSheetId="2">#REF!</definedName>
    <definedName name="Ｎｐ純工">#REF!</definedName>
    <definedName name="_xlnm.Print_Area" localSheetId="2">旧中薮家_内訳書_!$A$1:$H$252</definedName>
    <definedName name="Ｐ直" localSheetId="2">#REF!</definedName>
    <definedName name="Ｐ直">#REF!</definedName>
    <definedName name="Ｐ直改修" localSheetId="2">#REF!</definedName>
    <definedName name="Ｐ直改修">#REF!</definedName>
    <definedName name="Ｐ直工" localSheetId="2">#REF!</definedName>
    <definedName name="Ｐ直工">#REF!</definedName>
    <definedName name="リース" localSheetId="2">#REF!</definedName>
    <definedName name="リース">#REF!</definedName>
    <definedName name="一般管理費" localSheetId="2">#REF!</definedName>
    <definedName name="一般管理費">#REF!</definedName>
    <definedName name="一般管理費率" localSheetId="2">#REF!</definedName>
    <definedName name="一般管理費率">#REF!</definedName>
    <definedName name="改修No純工" localSheetId="2">#REF!</definedName>
    <definedName name="改修No純工">#REF!</definedName>
    <definedName name="機械設備" localSheetId="2">#REF!</definedName>
    <definedName name="機械設備">#REF!</definedName>
    <definedName name="機械設備直工" localSheetId="2">#REF!</definedName>
    <definedName name="機械設備直工">#REF!</definedName>
    <definedName name="共通仮設費" localSheetId="2">#REF!</definedName>
    <definedName name="共通仮設費">#REF!</definedName>
    <definedName name="共通仮設率" localSheetId="2">#REF!</definedName>
    <definedName name="共通仮設率">#REF!</definedName>
    <definedName name="共通積上分" localSheetId="2">#REF!</definedName>
    <definedName name="共通積上分">#REF!</definedName>
    <definedName name="建築" localSheetId="2">#REF!</definedName>
    <definedName name="建築">#REF!</definedName>
    <definedName name="建築共通仮設率費" localSheetId="2">#REF!</definedName>
    <definedName name="建築共通仮設率費">#REF!</definedName>
    <definedName name="建築直工" localSheetId="2">#REF!</definedName>
    <definedName name="建築直工">#REF!</definedName>
    <definedName name="現場管理費" localSheetId="2">#REF!</definedName>
    <definedName name="現場管理費">#REF!</definedName>
    <definedName name="現場管理費率" localSheetId="2">#REF!</definedName>
    <definedName name="現場管理費率">#REF!</definedName>
    <definedName name="工期" localSheetId="2">#REF!</definedName>
    <definedName name="工期">#REF!</definedName>
    <definedName name="工事原価" localSheetId="2">#REF!</definedName>
    <definedName name="工事原価">#REF!</definedName>
    <definedName name="純工事費" localSheetId="2">#REF!</definedName>
    <definedName name="純工事費">#REF!</definedName>
    <definedName name="直工" localSheetId="2">#REF!</definedName>
    <definedName name="直工">#REF!</definedName>
    <definedName name="鉄骨" localSheetId="2">#REF!</definedName>
    <definedName name="鉄骨">#REF!</definedName>
    <definedName name="鉄骨共通仮設率費" localSheetId="2">#REF!</definedName>
    <definedName name="鉄骨共通仮設率費">#REF!</definedName>
    <definedName name="鉄骨直接工事" localSheetId="2">#REF!</definedName>
    <definedName name="鉄骨直接工事">#REF!</definedName>
    <definedName name="電気工事" localSheetId="2">#REF!</definedName>
    <definedName name="電気工事">#REF!</definedName>
    <definedName name="年度">'\\192.168.7.36\01241212$\☆営繕共用☆\32年度工事（Ｒ2）\飛騨民俗村便所\★★設計監理　（飛騨民俗村便所）.xlsm'!テーブル1[年度]</definedName>
    <definedName name="発生材" localSheetId="2">#REF!</definedName>
    <definedName name="発生材">#REF!</definedName>
    <definedName name="有価物" localSheetId="2">#REF!</definedName>
    <definedName name="有価物">#REF!</definedName>
  </definedNames>
  <calcPr calcId="144525"/>
</workbook>
</file>

<file path=xl/sharedStrings.xml><?xml version="1.0" encoding="utf-8"?>
<sst xmlns="http://schemas.openxmlformats.org/spreadsheetml/2006/main" count="467" uniqueCount="228">
  <si>
    <t>　　　高　山　市</t>
  </si>
  <si>
    <t>工 事 番 号</t>
  </si>
  <si>
    <t>市　　長</t>
  </si>
  <si>
    <t>教育長</t>
  </si>
  <si>
    <t>局　長</t>
  </si>
  <si>
    <t>（　　　）</t>
  </si>
  <si>
    <t>課　長</t>
  </si>
  <si>
    <t>係　長</t>
  </si>
  <si>
    <t>合　　議</t>
  </si>
  <si>
    <t>精　　査</t>
  </si>
  <si>
    <t>設　　計　　者</t>
  </si>
  <si>
    <r>
      <t>協同組合飛騨設計センター</t>
    </r>
    <r>
      <rPr>
        <sz val="11"/>
        <color theme="1"/>
        <rFont val="ＭＳ 明朝"/>
        <charset val="128"/>
      </rPr>
      <t xml:space="preserve">
代表理事　大野 二郎</t>
    </r>
  </si>
  <si>
    <t>　</t>
  </si>
  <si>
    <t>合　　　　　議</t>
  </si>
  <si>
    <t>副市長</t>
  </si>
  <si>
    <t>部　長</t>
  </si>
  <si>
    <t>07飛観第26号</t>
  </si>
  <si>
    <t>工　事　名</t>
  </si>
  <si>
    <t>飛騨民俗村 旧中薮家住宅修理工事</t>
  </si>
  <si>
    <t>施 工 場 所</t>
  </si>
  <si>
    <t>高山市</t>
  </si>
  <si>
    <t>上岡本町１丁目</t>
  </si>
  <si>
    <t>地 内</t>
  </si>
  <si>
    <t>設 計 年 月</t>
  </si>
  <si>
    <t>令　和　７　年　６　月</t>
  </si>
  <si>
    <t>高　 山 　市</t>
  </si>
  <si>
    <t>　　　　工　　事　　概　　要</t>
  </si>
  <si>
    <t>工事番号</t>
  </si>
  <si>
    <t>工事名</t>
  </si>
  <si>
    <t>施工場所</t>
  </si>
  <si>
    <t>高山市上岡本町１丁目地内　（飛騨民俗村構内）</t>
  </si>
  <si>
    <t>工期</t>
  </si>
  <si>
    <t>７．４か月</t>
  </si>
  <si>
    <t>工事内容</t>
  </si>
  <si>
    <t>旧中薮家住宅修理工事</t>
  </si>
  <si>
    <t>　（県指定重要文化財建造物）屋根葺替、部分修理</t>
  </si>
  <si>
    <t>符号</t>
  </si>
  <si>
    <t>名　　称</t>
  </si>
  <si>
    <t>内　　容</t>
  </si>
  <si>
    <t>数　　量</t>
  </si>
  <si>
    <t>単位</t>
  </si>
  <si>
    <t>単　　価</t>
  </si>
  <si>
    <t>金　　額</t>
  </si>
  <si>
    <t>備　　考</t>
  </si>
  <si>
    <t>Ａ</t>
  </si>
  <si>
    <t>直接工事費</t>
  </si>
  <si>
    <t>式</t>
  </si>
  <si>
    <t>B</t>
  </si>
  <si>
    <t>発生材処分費</t>
  </si>
  <si>
    <t>共通仮設費</t>
  </si>
  <si>
    <t>純工事費</t>
  </si>
  <si>
    <t>現場管理費</t>
  </si>
  <si>
    <t>工事原価</t>
  </si>
  <si>
    <t>一般管理費等</t>
  </si>
  <si>
    <t>工事価格</t>
  </si>
  <si>
    <t>消費税等相当額</t>
  </si>
  <si>
    <t>合　計</t>
  </si>
  <si>
    <t>解体工事</t>
  </si>
  <si>
    <t>仮設工事</t>
  </si>
  <si>
    <t>床修理工事</t>
  </si>
  <si>
    <t>内部工事</t>
  </si>
  <si>
    <t>外周軸組み工事</t>
  </si>
  <si>
    <t>屋根葺替え工事</t>
  </si>
  <si>
    <t>建具工事</t>
  </si>
  <si>
    <t>塗装工事</t>
  </si>
  <si>
    <t>Ａ　計</t>
  </si>
  <si>
    <t>屋根　解体   手解体、まとめ</t>
  </si>
  <si>
    <t>特殊屋根葺き工</t>
  </si>
  <si>
    <t>屋根棟　解体　　手解体、まとめ</t>
  </si>
  <si>
    <t>庇やね棟解体　　手解体、まとめ</t>
  </si>
  <si>
    <t>庇やね解体　　手解体まとめ</t>
  </si>
  <si>
    <t>屋根　破風板解体</t>
  </si>
  <si>
    <t>大工</t>
  </si>
  <si>
    <t>垂木、小舞解体</t>
  </si>
  <si>
    <t>小屋組材解体</t>
  </si>
  <si>
    <t>土台解体</t>
  </si>
  <si>
    <t>大工　ジャッキ架け共</t>
  </si>
  <si>
    <t>屋根　棟トタン解体</t>
  </si>
  <si>
    <t>普通作業員</t>
  </si>
  <si>
    <t>屋根　置き石　一時撤去</t>
  </si>
  <si>
    <t>壁板、貫　解体</t>
  </si>
  <si>
    <t>腰杉板　解体</t>
  </si>
  <si>
    <t>解体材　整理選択（再使用材）</t>
  </si>
  <si>
    <t>解体材　運搬、積み込み</t>
  </si>
  <si>
    <t>内土間整備　　鋤取り等</t>
  </si>
  <si>
    <t>1　小　計</t>
  </si>
  <si>
    <t>仮囲い</t>
  </si>
  <si>
    <t>シート掛け囲い　高2000</t>
  </si>
  <si>
    <t>外部足場　　　　</t>
  </si>
  <si>
    <t>枠組900  6月</t>
  </si>
  <si>
    <t>足場　ネット張り　　　</t>
  </si>
  <si>
    <t>ネット</t>
  </si>
  <si>
    <t>シート張　　　　屋根面</t>
  </si>
  <si>
    <t>防炎シート</t>
  </si>
  <si>
    <t>屋根張陽軸足場</t>
  </si>
  <si>
    <t>安全手すり</t>
  </si>
  <si>
    <t>内部足場</t>
  </si>
  <si>
    <t>内部床養生</t>
  </si>
  <si>
    <t>清掃片付け費</t>
  </si>
  <si>
    <t>床、屋根</t>
  </si>
  <si>
    <t>一般養生費</t>
  </si>
  <si>
    <t>2　小　計</t>
  </si>
  <si>
    <t>床工事</t>
  </si>
  <si>
    <t>内部　床漆喰叩き　　修理30.0％</t>
  </si>
  <si>
    <t>上層　浮き土均し水まき整備</t>
  </si>
  <si>
    <t>外部犬走床漆喰叩き</t>
  </si>
  <si>
    <t>上層整備</t>
  </si>
  <si>
    <t>外部床　砂利敷き</t>
  </si>
  <si>
    <t>厚50</t>
  </si>
  <si>
    <t>土台修理材　　</t>
  </si>
  <si>
    <t>裏、右面　　栗1等</t>
  </si>
  <si>
    <t>土台修理</t>
  </si>
  <si>
    <t>3　小　計</t>
  </si>
  <si>
    <t>貫材</t>
  </si>
  <si>
    <t>松1等　　　90*45　</t>
  </si>
  <si>
    <t>同上　　　加工取付</t>
  </si>
  <si>
    <t>大工　加工、設置</t>
  </si>
  <si>
    <t>外水屋　取替修理</t>
  </si>
  <si>
    <t>栗等広葉樹材</t>
  </si>
  <si>
    <t>同　　　加工据え付け</t>
  </si>
  <si>
    <t>大工　加工、水溜設置</t>
  </si>
  <si>
    <t>わら縄材　</t>
  </si>
  <si>
    <t>2分*20M</t>
  </si>
  <si>
    <t>同緊結　取付け　</t>
  </si>
  <si>
    <t>大工　　垂木∼小舞　緊結</t>
  </si>
  <si>
    <t>なまし鉄線</t>
  </si>
  <si>
    <t>8番線 L=500　188m</t>
  </si>
  <si>
    <t>なまし鉄線（垂木小舞緊結）</t>
  </si>
  <si>
    <t>釘金物</t>
  </si>
  <si>
    <t>4　小　計</t>
  </si>
  <si>
    <t>梁材取替　修理</t>
  </si>
  <si>
    <t>松材　1等</t>
  </si>
  <si>
    <t>壁板材　　修理（一部取替）</t>
  </si>
  <si>
    <t>大工手間</t>
  </si>
  <si>
    <t>杉皮材　</t>
  </si>
  <si>
    <t>杉皮　取付け手間　</t>
  </si>
  <si>
    <t>5　小　計</t>
  </si>
  <si>
    <t>垂木材　　　大屋根</t>
  </si>
  <si>
    <t>桧1等　65*75*4000</t>
  </si>
  <si>
    <t>桧1等　65*75*3000</t>
  </si>
  <si>
    <t>垂木材　　　庇</t>
  </si>
  <si>
    <t>桧1等　65*65*3000</t>
  </si>
  <si>
    <t>小舞材　　　取替修理</t>
  </si>
  <si>
    <t>栗1等　65＊18削り加工材</t>
  </si>
  <si>
    <t>小舞材　　　削り加工</t>
  </si>
  <si>
    <t>大工　既存形状同等程度</t>
  </si>
  <si>
    <t>小屋組み手間</t>
  </si>
  <si>
    <t>破風板　　　取替修理</t>
  </si>
  <si>
    <t>杉1等</t>
  </si>
  <si>
    <t>破風加工　取付</t>
  </si>
  <si>
    <t>猿子　　　　　取替修理</t>
  </si>
  <si>
    <t>栗1等</t>
  </si>
  <si>
    <t>猿子　　　　　加工</t>
  </si>
  <si>
    <t>屋根　榑板材　750　（支給品）</t>
  </si>
  <si>
    <t>大屋根</t>
  </si>
  <si>
    <t>庇やね</t>
  </si>
  <si>
    <t>水屋　8.0㎡　　　便所　３．３５㎡</t>
  </si>
  <si>
    <t>屋根　榑板材　900　（支給品）</t>
  </si>
  <si>
    <t>続き</t>
  </si>
  <si>
    <t>榑材　   場内小運搬　屋根配置</t>
  </si>
  <si>
    <t>特殊屋根葺き工　小運搬共</t>
  </si>
  <si>
    <t>榑材　   分別、割り振り</t>
  </si>
  <si>
    <t>屋根榑葺き　　　手間</t>
  </si>
  <si>
    <t>特殊屋根葺き工　大屋根</t>
  </si>
  <si>
    <t>特殊屋根葺き工　庇やね</t>
  </si>
  <si>
    <t>屋根棟葺き　　　手間</t>
  </si>
  <si>
    <t>特殊屋根葺き工　水屋</t>
  </si>
  <si>
    <t>特殊屋根葺き工　棟</t>
  </si>
  <si>
    <t>屋根葺き　　手元手間</t>
  </si>
  <si>
    <t>運搬、榑まとめ等　普通作業員</t>
  </si>
  <si>
    <t>屋根石置き　運搬</t>
  </si>
  <si>
    <t>普通作業員　　上げ下ろし位置設定</t>
  </si>
  <si>
    <t>屋根石押え割き木　取付け　　</t>
  </si>
  <si>
    <t>屋根棟かぶせ鉄板　設置</t>
  </si>
  <si>
    <t>板金工　　厚0.4　長尺物</t>
  </si>
  <si>
    <t>屋根棟防水紙敷</t>
  </si>
  <si>
    <t>6　小　計</t>
  </si>
  <si>
    <t xml:space="preserve">   (既存建具 同様修理　修理箇所同色塗装)</t>
  </si>
  <si>
    <t>①</t>
  </si>
  <si>
    <t>腰付障子戸　修理　　880*1760</t>
  </si>
  <si>
    <t>建付け直し　障子張り替え共　70％</t>
  </si>
  <si>
    <t>②</t>
  </si>
  <si>
    <t>腰付障子戸　修理　　885*1760</t>
  </si>
  <si>
    <t>建付け直し共　框修理　　　40％</t>
  </si>
  <si>
    <t>③</t>
  </si>
  <si>
    <t>低腰障子戸　修理　　870*1760</t>
  </si>
  <si>
    <t>④</t>
  </si>
  <si>
    <t>障子窓　修理　　　　870*1150</t>
  </si>
  <si>
    <t>⑤</t>
  </si>
  <si>
    <t>低腰細障子戸　修理　850*1780</t>
  </si>
  <si>
    <t>建付け直し　板桟替え共　50％</t>
  </si>
  <si>
    <t>⑥</t>
  </si>
  <si>
    <t>板戸　修理　　　　　　1700*1650</t>
  </si>
  <si>
    <t>建付け直し　板替え共　50％</t>
  </si>
  <si>
    <t>⑦</t>
  </si>
  <si>
    <t>板戸　修理　　　　　　1700*1649</t>
  </si>
  <si>
    <t>⑧</t>
  </si>
  <si>
    <t>腰付障子戸　修理　　850*1720</t>
  </si>
  <si>
    <t>建付け直し　　50％</t>
  </si>
  <si>
    <t>⑪</t>
  </si>
  <si>
    <t>中明障子板戸修理　　880*1760</t>
  </si>
  <si>
    <t>建付け直し　板桟紙替え共　50％</t>
  </si>
  <si>
    <t>⑬</t>
  </si>
  <si>
    <t>杉皮付板戸　修理　　895*1760</t>
  </si>
  <si>
    <t>建付け直し　杉皮替え共　50％</t>
  </si>
  <si>
    <t>雨戸戸袋　　修理　　950*1900</t>
  </si>
  <si>
    <t>建込み手間</t>
  </si>
  <si>
    <t>26箇所　建具工</t>
  </si>
  <si>
    <t>建具運搬費</t>
  </si>
  <si>
    <t>7　小　計</t>
  </si>
  <si>
    <t>着色防腐塗料</t>
  </si>
  <si>
    <t>2回塗　　軸組、小屋組み</t>
  </si>
  <si>
    <t>（キシラデコール）</t>
  </si>
  <si>
    <t>2回塗　　建具</t>
  </si>
  <si>
    <t>塗手間</t>
  </si>
  <si>
    <t>塗装工</t>
  </si>
  <si>
    <t>8　小　計</t>
  </si>
  <si>
    <t>Ｂ</t>
  </si>
  <si>
    <t>解体材　処分　軸組み木材</t>
  </si>
  <si>
    <t>場内焚き処分</t>
  </si>
  <si>
    <t>解体材　処分　榑板材等</t>
  </si>
  <si>
    <t>場外搬出</t>
  </si>
  <si>
    <t>解体材　搬出手間</t>
  </si>
  <si>
    <t>場外処分　　　普通作業員</t>
  </si>
  <si>
    <t>運搬、積込み、積卸し</t>
  </si>
  <si>
    <t>解体材　運搬費</t>
  </si>
  <si>
    <t>2トン車　クレーン付き</t>
  </si>
  <si>
    <t>B　計</t>
  </si>
</sst>
</file>

<file path=xl/styles.xml><?xml version="1.0" encoding="utf-8"?>
<styleSheet xmlns="http://schemas.openxmlformats.org/spreadsheetml/2006/main">
  <numFmts count="5">
    <numFmt numFmtId="176" formatCode="_ * #,##0_ ;_ * \-#,##0_ ;_ * &quot;-&quot;??_ ;_ @_ "/>
    <numFmt numFmtId="177" formatCode="0.0_);[Red]\(0.0\)"/>
    <numFmt numFmtId="178" formatCode="_-&quot;\&quot;* #,##0_-\ ;\-&quot;\&quot;* #,##0_-\ ;_-&quot;\&quot;* &quot;-&quot;??_-\ ;_-@_-"/>
    <numFmt numFmtId="179" formatCode="_-&quot;\&quot;* #,##0.00_-\ ;\-&quot;\&quot;* #,##0.00_-\ ;_-&quot;\&quot;* &quot;-&quot;??_-\ ;_-@_-"/>
    <numFmt numFmtId="180" formatCode="0.00_);[Red]\(0.00\)"/>
  </numFmts>
  <fonts count="30">
    <font>
      <sz val="11"/>
      <name val="ＭＳ Ｐゴシック"/>
      <charset val="128"/>
    </font>
    <font>
      <sz val="11"/>
      <color theme="1"/>
      <name val="ＭＳ Ｐ明朝"/>
      <charset val="128"/>
    </font>
    <font>
      <sz val="11"/>
      <color theme="1"/>
      <name val="ＭＳ Ｐゴシック"/>
      <charset val="128"/>
    </font>
    <font>
      <sz val="12"/>
      <color theme="1"/>
      <name val="ＭＳ Ｐ明朝"/>
      <charset val="128"/>
    </font>
    <font>
      <b/>
      <sz val="11"/>
      <color theme="1"/>
      <name val="ＭＳ Ｐ明朝"/>
      <charset val="128"/>
    </font>
    <font>
      <sz val="14"/>
      <color theme="1"/>
      <name val="ＭＳ 明朝"/>
      <charset val="128"/>
    </font>
    <font>
      <sz val="11"/>
      <color theme="1"/>
      <name val="ＭＳ 明朝"/>
      <charset val="128"/>
    </font>
    <font>
      <b/>
      <sz val="22"/>
      <color theme="1"/>
      <name val="ＭＳ ゴシック"/>
      <charset val="128"/>
    </font>
    <font>
      <sz val="18"/>
      <color theme="1"/>
      <name val="ＭＳ 明朝"/>
      <charset val="128"/>
    </font>
    <font>
      <sz val="9"/>
      <color theme="1"/>
      <name val="ＭＳ 明朝"/>
      <charset val="128"/>
    </font>
    <font>
      <sz val="11"/>
      <color theme="0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sz val="11"/>
      <color theme="1"/>
      <name val="游ゴシック"/>
      <charset val="134"/>
      <scheme val="minor"/>
    </font>
    <font>
      <b/>
      <sz val="11"/>
      <color theme="1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u/>
      <sz val="11"/>
      <color rgb="FF0000FF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sz val="11"/>
      <color rgb="FFFF0000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b/>
      <sz val="18"/>
      <color theme="3"/>
      <name val="游ゴシック"/>
      <charset val="134"/>
      <scheme val="minor"/>
    </font>
    <font>
      <i/>
      <sz val="11"/>
      <color rgb="FF7F7F7F"/>
      <name val="游ゴシック"/>
      <charset val="0"/>
      <scheme val="minor"/>
    </font>
    <font>
      <b/>
      <sz val="11"/>
      <color rgb="FF3F3F3F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b/>
      <sz val="13"/>
      <color theme="3"/>
      <name val="游ゴシック"/>
      <charset val="134"/>
      <scheme val="minor"/>
    </font>
    <font>
      <b/>
      <sz val="11"/>
      <color rgb="FFFA7D00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sz val="11"/>
      <color rgb="FF9C0006"/>
      <name val="游ゴシック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 applyNumberFormat="0"/>
    <xf numFmtId="38" fontId="0" fillId="0" borderId="0" applyFont="0" applyFill="0" applyBorder="0" applyAlignment="0" applyProtection="0"/>
    <xf numFmtId="0" fontId="12" fillId="6" borderId="41" applyNumberFormat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21" borderId="44" applyNumberFormat="0" applyFont="0" applyAlignment="0" applyProtection="0">
      <alignment vertical="center"/>
    </xf>
    <xf numFmtId="0" fontId="0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4" fillId="27" borderId="46" applyNumberFormat="0" applyAlignment="0" applyProtection="0">
      <alignment vertical="center"/>
    </xf>
    <xf numFmtId="0" fontId="25" fillId="0" borderId="47" applyNumberFormat="0" applyFill="0" applyAlignment="0" applyProtection="0">
      <alignment vertical="center"/>
    </xf>
    <xf numFmtId="0" fontId="26" fillId="0" borderId="47" applyNumberFormat="0" applyFill="0" applyAlignment="0" applyProtection="0">
      <alignment vertical="center"/>
    </xf>
    <xf numFmtId="0" fontId="27" fillId="27" borderId="41" applyNumberFormat="0" applyAlignment="0" applyProtection="0">
      <alignment vertical="center"/>
    </xf>
    <xf numFmtId="0" fontId="28" fillId="0" borderId="4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14" borderId="43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42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38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58">
    <xf numFmtId="0" fontId="0" fillId="0" borderId="0" xfId="0"/>
    <xf numFmtId="0" fontId="1" fillId="0" borderId="0" xfId="0" applyFont="1" applyAlignment="1"/>
    <xf numFmtId="0" fontId="1" fillId="0" borderId="0" xfId="53" applyFont="1" applyAlignment="1"/>
    <xf numFmtId="0" fontId="2" fillId="0" borderId="0" xfId="53" applyFont="1" applyFill="1" applyAlignment="1">
      <alignment vertical="center"/>
    </xf>
    <xf numFmtId="0" fontId="2" fillId="0" borderId="0" xfId="53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8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8" fontId="1" fillId="0" borderId="2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1" fillId="0" borderId="5" xfId="0" applyFont="1" applyFill="1" applyBorder="1" applyAlignment="1"/>
    <xf numFmtId="180" fontId="1" fillId="0" borderId="5" xfId="0" applyNumberFormat="1" applyFont="1" applyBorder="1" applyAlignment="1"/>
    <xf numFmtId="0" fontId="1" fillId="0" borderId="5" xfId="0" applyFont="1" applyBorder="1" applyAlignment="1">
      <alignment horizontal="center"/>
    </xf>
    <xf numFmtId="0" fontId="1" fillId="0" borderId="5" xfId="0" applyFont="1" applyBorder="1" applyAlignment="1"/>
    <xf numFmtId="38" fontId="1" fillId="0" borderId="5" xfId="41" applyFont="1" applyBorder="1" applyAlignment="1"/>
    <xf numFmtId="0" fontId="1" fillId="0" borderId="6" xfId="0" applyFont="1" applyBorder="1" applyAlignment="1">
      <alignment horizontal="center"/>
    </xf>
    <xf numFmtId="0" fontId="1" fillId="0" borderId="5" xfId="0" applyFont="1" applyFill="1" applyBorder="1" applyAlignment="1">
      <alignment horizontal="distributed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/>
    <xf numFmtId="0" fontId="1" fillId="0" borderId="6" xfId="0" applyFont="1" applyBorder="1" applyAlignment="1"/>
    <xf numFmtId="0" fontId="1" fillId="0" borderId="6" xfId="0" applyFont="1" applyBorder="1" applyAlignment="1">
      <alignment wrapText="1"/>
    </xf>
    <xf numFmtId="0" fontId="1" fillId="0" borderId="8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distributed"/>
    </xf>
    <xf numFmtId="10" fontId="1" fillId="0" borderId="5" xfId="0" applyNumberFormat="1" applyFont="1" applyBorder="1" applyAlignment="1"/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/>
    <xf numFmtId="10" fontId="1" fillId="0" borderId="9" xfId="0" applyNumberFormat="1" applyFont="1" applyFill="1" applyBorder="1" applyAlignment="1">
      <alignment horizontal="center"/>
    </xf>
    <xf numFmtId="0" fontId="1" fillId="0" borderId="9" xfId="0" applyFont="1" applyBorder="1" applyAlignment="1"/>
    <xf numFmtId="38" fontId="1" fillId="0" borderId="9" xfId="41" applyFont="1" applyBorder="1" applyAlignment="1"/>
    <xf numFmtId="180" fontId="1" fillId="0" borderId="9" xfId="0" applyNumberFormat="1" applyFont="1" applyBorder="1" applyAlignment="1"/>
    <xf numFmtId="0" fontId="1" fillId="0" borderId="9" xfId="0" applyFont="1" applyBorder="1" applyAlignment="1">
      <alignment horizontal="center"/>
    </xf>
    <xf numFmtId="0" fontId="1" fillId="0" borderId="10" xfId="0" applyFont="1" applyFill="1" applyBorder="1" applyAlignment="1"/>
    <xf numFmtId="10" fontId="1" fillId="0" borderId="5" xfId="0" applyNumberFormat="1" applyFont="1" applyFill="1" applyBorder="1" applyAlignment="1">
      <alignment horizontal="center"/>
    </xf>
    <xf numFmtId="0" fontId="1" fillId="0" borderId="9" xfId="0" applyFont="1" applyFill="1" applyBorder="1" applyAlignment="1">
      <alignment horizontal="left"/>
    </xf>
    <xf numFmtId="0" fontId="1" fillId="0" borderId="11" xfId="0" applyFont="1" applyBorder="1" applyAlignment="1"/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10" fontId="1" fillId="0" borderId="13" xfId="0" applyNumberFormat="1" applyFont="1" applyFill="1" applyBorder="1" applyAlignment="1">
      <alignment horizontal="center"/>
    </xf>
    <xf numFmtId="180" fontId="1" fillId="0" borderId="13" xfId="0" applyNumberFormat="1" applyFont="1" applyBorder="1" applyAlignment="1"/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/>
    <xf numFmtId="38" fontId="1" fillId="0" borderId="13" xfId="41" applyFont="1" applyBorder="1" applyAlignment="1">
      <alignment horizontal="right"/>
    </xf>
    <xf numFmtId="0" fontId="1" fillId="0" borderId="14" xfId="0" applyFont="1" applyBorder="1" applyAlignment="1"/>
    <xf numFmtId="0" fontId="1" fillId="0" borderId="5" xfId="53" applyFont="1" applyFill="1" applyBorder="1" applyAlignment="1"/>
    <xf numFmtId="180" fontId="1" fillId="0" borderId="5" xfId="53" applyNumberFormat="1" applyFont="1" applyBorder="1" applyAlignment="1"/>
    <xf numFmtId="0" fontId="1" fillId="0" borderId="5" xfId="53" applyFont="1" applyBorder="1" applyAlignment="1">
      <alignment horizontal="center"/>
    </xf>
    <xf numFmtId="0" fontId="1" fillId="0" borderId="5" xfId="53" applyFont="1" applyBorder="1" applyAlignment="1"/>
    <xf numFmtId="0" fontId="1" fillId="0" borderId="6" xfId="53" applyFont="1" applyBorder="1" applyAlignment="1">
      <alignment horizontal="center"/>
    </xf>
    <xf numFmtId="0" fontId="1" fillId="0" borderId="4" xfId="53" applyFont="1" applyFill="1" applyBorder="1" applyAlignment="1">
      <alignment horizontal="center"/>
    </xf>
    <xf numFmtId="0" fontId="1" fillId="0" borderId="5" xfId="53" applyFont="1" applyFill="1" applyBorder="1" applyAlignment="1">
      <alignment horizontal="distributed"/>
    </xf>
    <xf numFmtId="0" fontId="1" fillId="0" borderId="7" xfId="53" applyFont="1" applyFill="1" applyBorder="1" applyAlignment="1">
      <alignment horizontal="center"/>
    </xf>
    <xf numFmtId="0" fontId="1" fillId="0" borderId="9" xfId="53" applyFont="1" applyBorder="1" applyAlignment="1">
      <alignment horizontal="center"/>
    </xf>
    <xf numFmtId="0" fontId="1" fillId="0" borderId="6" xfId="53" applyFont="1" applyBorder="1" applyAlignment="1"/>
    <xf numFmtId="0" fontId="1" fillId="0" borderId="5" xfId="53" applyFont="1" applyFill="1" applyBorder="1" applyAlignment="1">
      <alignment horizontal="center"/>
    </xf>
    <xf numFmtId="0" fontId="1" fillId="2" borderId="5" xfId="53" applyFont="1" applyFill="1" applyBorder="1" applyAlignment="1">
      <alignment horizontal="center"/>
    </xf>
    <xf numFmtId="0" fontId="1" fillId="0" borderId="15" xfId="53" applyFont="1" applyFill="1" applyBorder="1" applyAlignment="1">
      <alignment horizontal="center"/>
    </xf>
    <xf numFmtId="0" fontId="1" fillId="0" borderId="9" xfId="53" applyFont="1" applyFill="1" applyBorder="1" applyAlignment="1"/>
    <xf numFmtId="180" fontId="1" fillId="0" borderId="9" xfId="53" applyNumberFormat="1" applyFont="1" applyBorder="1" applyAlignment="1"/>
    <xf numFmtId="0" fontId="1" fillId="0" borderId="9" xfId="53" applyFont="1" applyBorder="1" applyAlignment="1"/>
    <xf numFmtId="0" fontId="1" fillId="0" borderId="11" xfId="53" applyFont="1" applyBorder="1" applyAlignment="1"/>
    <xf numFmtId="0" fontId="1" fillId="0" borderId="9" xfId="53" applyFont="1" applyFill="1" applyBorder="1" applyAlignment="1">
      <alignment horizontal="distributed"/>
    </xf>
    <xf numFmtId="0" fontId="1" fillId="0" borderId="4" xfId="53" applyFont="1" applyFill="1" applyBorder="1" applyAlignment="1"/>
    <xf numFmtId="38" fontId="1" fillId="0" borderId="9" xfId="41" applyFont="1" applyBorder="1" applyAlignment="1">
      <alignment horizontal="right"/>
    </xf>
    <xf numFmtId="0" fontId="1" fillId="0" borderId="10" xfId="53" applyFont="1" applyFill="1" applyBorder="1" applyAlignment="1"/>
    <xf numFmtId="0" fontId="1" fillId="0" borderId="10" xfId="53" applyFont="1" applyFill="1" applyBorder="1" applyAlignment="1">
      <alignment horizontal="center"/>
    </xf>
    <xf numFmtId="10" fontId="1" fillId="0" borderId="9" xfId="53" applyNumberFormat="1" applyFont="1" applyFill="1" applyBorder="1" applyAlignment="1">
      <alignment horizontal="center"/>
    </xf>
    <xf numFmtId="38" fontId="1" fillId="0" borderId="9" xfId="41" applyFont="1" applyBorder="1" applyAlignment="1">
      <alignment horizontal="center"/>
    </xf>
    <xf numFmtId="0" fontId="1" fillId="0" borderId="12" xfId="53" applyFont="1" applyFill="1" applyBorder="1" applyAlignment="1"/>
    <xf numFmtId="0" fontId="1" fillId="0" borderId="13" xfId="53" applyFont="1" applyFill="1" applyBorder="1" applyAlignment="1">
      <alignment horizontal="center" wrapText="1"/>
    </xf>
    <xf numFmtId="0" fontId="1" fillId="0" borderId="13" xfId="53" applyFont="1" applyFill="1" applyBorder="1" applyAlignment="1"/>
    <xf numFmtId="180" fontId="1" fillId="0" borderId="13" xfId="53" applyNumberFormat="1" applyFont="1" applyBorder="1" applyAlignment="1"/>
    <xf numFmtId="0" fontId="1" fillId="0" borderId="13" xfId="53" applyFont="1" applyBorder="1" applyAlignment="1">
      <alignment horizontal="center"/>
    </xf>
    <xf numFmtId="0" fontId="1" fillId="0" borderId="13" xfId="53" applyFont="1" applyBorder="1" applyAlignment="1"/>
    <xf numFmtId="38" fontId="4" fillId="0" borderId="13" xfId="41" applyFont="1" applyBorder="1" applyAlignment="1"/>
    <xf numFmtId="0" fontId="1" fillId="0" borderId="14" xfId="53" applyFont="1" applyBorder="1" applyAlignment="1"/>
    <xf numFmtId="0" fontId="1" fillId="0" borderId="8" xfId="53" applyFont="1" applyFill="1" applyBorder="1" applyAlignment="1"/>
    <xf numFmtId="0" fontId="1" fillId="0" borderId="8" xfId="53" applyFont="1" applyFill="1" applyBorder="1" applyAlignment="1">
      <alignment shrinkToFit="1"/>
    </xf>
    <xf numFmtId="0" fontId="1" fillId="0" borderId="5" xfId="53" applyFont="1" applyFill="1" applyBorder="1" applyAlignment="1">
      <alignment shrinkToFit="1"/>
    </xf>
    <xf numFmtId="0" fontId="1" fillId="0" borderId="16" xfId="53" applyFont="1" applyFill="1" applyBorder="1" applyAlignment="1">
      <alignment shrinkToFit="1"/>
    </xf>
    <xf numFmtId="38" fontId="1" fillId="0" borderId="6" xfId="53" applyNumberFormat="1" applyFont="1" applyBorder="1" applyAlignment="1"/>
    <xf numFmtId="0" fontId="1" fillId="0" borderId="13" xfId="53" applyFont="1" applyFill="1" applyBorder="1" applyAlignment="1">
      <alignment horizontal="center"/>
    </xf>
    <xf numFmtId="38" fontId="1" fillId="0" borderId="13" xfId="41" applyFont="1" applyBorder="1" applyAlignment="1"/>
    <xf numFmtId="10" fontId="1" fillId="0" borderId="0" xfId="0" applyNumberFormat="1" applyFont="1" applyAlignment="1"/>
    <xf numFmtId="9" fontId="1" fillId="0" borderId="6" xfId="53" applyNumberFormat="1" applyFont="1" applyBorder="1" applyAlignment="1">
      <alignment horizontal="left"/>
    </xf>
    <xf numFmtId="0" fontId="1" fillId="0" borderId="5" xfId="53" applyFont="1" applyFill="1" applyBorder="1" applyAlignment="1">
      <alignment horizontal="left"/>
    </xf>
    <xf numFmtId="0" fontId="1" fillId="0" borderId="6" xfId="53" applyFont="1" applyBorder="1" applyAlignment="1">
      <alignment wrapText="1"/>
    </xf>
    <xf numFmtId="38" fontId="1" fillId="0" borderId="5" xfId="41" applyFont="1" applyBorder="1" applyAlignment="1">
      <alignment horizontal="center"/>
    </xf>
    <xf numFmtId="0" fontId="1" fillId="0" borderId="5" xfId="53" applyFont="1" applyFill="1" applyBorder="1" applyAlignment="1">
      <alignment horizontal="left" wrapText="1"/>
    </xf>
    <xf numFmtId="0" fontId="1" fillId="0" borderId="5" xfId="53" applyFont="1" applyFill="1" applyBorder="1" applyAlignment="1">
      <alignment horizontal="center" wrapText="1"/>
    </xf>
    <xf numFmtId="180" fontId="1" fillId="2" borderId="5" xfId="53" applyNumberFormat="1" applyFont="1" applyFill="1" applyBorder="1" applyAlignment="1"/>
    <xf numFmtId="180" fontId="1" fillId="2" borderId="9" xfId="53" applyNumberFormat="1" applyFont="1" applyFill="1" applyBorder="1" applyAlignment="1"/>
    <xf numFmtId="0" fontId="1" fillId="0" borderId="5" xfId="53" applyFont="1" applyFill="1" applyBorder="1" applyAlignment="1">
      <alignment wrapText="1"/>
    </xf>
    <xf numFmtId="0" fontId="1" fillId="2" borderId="5" xfId="53" applyFont="1" applyFill="1" applyBorder="1" applyAlignment="1">
      <alignment wrapText="1"/>
    </xf>
    <xf numFmtId="0" fontId="1" fillId="0" borderId="16" xfId="53" applyFont="1" applyFill="1" applyBorder="1" applyAlignment="1"/>
    <xf numFmtId="177" fontId="1" fillId="0" borderId="6" xfId="53" applyNumberFormat="1" applyFont="1" applyBorder="1" applyAlignment="1"/>
    <xf numFmtId="0" fontId="1" fillId="2" borderId="5" xfId="53" applyFont="1" applyFill="1" applyBorder="1" applyAlignment="1">
      <alignment shrinkToFit="1"/>
    </xf>
    <xf numFmtId="0" fontId="1" fillId="0" borderId="13" xfId="53" applyFont="1" applyFill="1" applyBorder="1" applyAlignment="1">
      <alignment wrapText="1"/>
    </xf>
    <xf numFmtId="0" fontId="1" fillId="0" borderId="6" xfId="53" applyFont="1" applyBorder="1" applyAlignment="1">
      <alignment horizontal="left"/>
    </xf>
    <xf numFmtId="0" fontId="1" fillId="0" borderId="9" xfId="53" applyFont="1" applyFill="1" applyBorder="1" applyAlignment="1">
      <alignment shrinkToFit="1"/>
    </xf>
    <xf numFmtId="38" fontId="1" fillId="0" borderId="6" xfId="41" applyFont="1" applyBorder="1" applyAlignment="1">
      <alignment horizontal="left"/>
    </xf>
    <xf numFmtId="38" fontId="1" fillId="0" borderId="6" xfId="41" applyFont="1" applyBorder="1" applyAlignment="1"/>
    <xf numFmtId="38" fontId="1" fillId="0" borderId="6" xfId="41" applyFont="1" applyBorder="1" applyAlignment="1">
      <alignment horizontal="center"/>
    </xf>
    <xf numFmtId="0" fontId="5" fillId="0" borderId="0" xfId="13" applyNumberFormat="1" applyFont="1" applyAlignment="1"/>
    <xf numFmtId="0" fontId="2" fillId="0" borderId="0" xfId="13" applyNumberFormat="1" applyFont="1" applyAlignment="1"/>
    <xf numFmtId="0" fontId="6" fillId="0" borderId="0" xfId="13" applyNumberFormat="1" applyFont="1" applyAlignment="1">
      <alignment vertical="center"/>
    </xf>
    <xf numFmtId="0" fontId="2" fillId="0" borderId="0" xfId="13" applyNumberFormat="1" applyFont="1">
      <alignment vertical="center"/>
    </xf>
    <xf numFmtId="0" fontId="5" fillId="0" borderId="0" xfId="13" applyNumberFormat="1" applyFont="1" applyAlignment="1">
      <alignment horizontal="left"/>
    </xf>
    <xf numFmtId="0" fontId="2" fillId="0" borderId="0" xfId="13" applyNumberFormat="1" applyFont="1" applyAlignment="1">
      <alignment horizontal="left"/>
    </xf>
    <xf numFmtId="0" fontId="6" fillId="0" borderId="0" xfId="13" applyNumberFormat="1" applyFont="1" applyAlignment="1">
      <alignment horizontal="right" vertical="center"/>
    </xf>
    <xf numFmtId="0" fontId="6" fillId="0" borderId="17" xfId="13" applyNumberFormat="1" applyFont="1" applyBorder="1" applyAlignment="1">
      <alignment vertical="center"/>
    </xf>
    <xf numFmtId="0" fontId="6" fillId="0" borderId="18" xfId="13" applyNumberFormat="1" applyFont="1" applyBorder="1" applyAlignment="1">
      <alignment vertical="center"/>
    </xf>
    <xf numFmtId="0" fontId="6" fillId="0" borderId="0" xfId="13" applyNumberFormat="1" applyFont="1" applyBorder="1" applyAlignment="1">
      <alignment vertical="center"/>
    </xf>
    <xf numFmtId="0" fontId="6" fillId="0" borderId="19" xfId="13" applyNumberFormat="1" applyFont="1" applyBorder="1" applyAlignment="1">
      <alignment vertical="center"/>
    </xf>
    <xf numFmtId="0" fontId="6" fillId="0" borderId="20" xfId="13" applyNumberFormat="1" applyFont="1" applyBorder="1" applyAlignment="1">
      <alignment vertical="center"/>
    </xf>
    <xf numFmtId="0" fontId="6" fillId="0" borderId="21" xfId="13" applyNumberFormat="1" applyFont="1" applyBorder="1" applyAlignment="1">
      <alignment vertical="center"/>
    </xf>
    <xf numFmtId="0" fontId="6" fillId="0" borderId="22" xfId="13" applyNumberFormat="1" applyFont="1" applyBorder="1" applyAlignment="1">
      <alignment vertical="center"/>
    </xf>
    <xf numFmtId="0" fontId="6" fillId="0" borderId="0" xfId="51" applyFont="1" applyAlignment="1">
      <alignment vertical="center"/>
    </xf>
    <xf numFmtId="0" fontId="2" fillId="0" borderId="0" xfId="51" applyFont="1" applyAlignment="1">
      <alignment vertical="center"/>
    </xf>
    <xf numFmtId="0" fontId="2" fillId="0" borderId="0" xfId="51" applyFont="1">
      <alignment vertical="center"/>
    </xf>
    <xf numFmtId="0" fontId="6" fillId="0" borderId="23" xfId="51" applyFont="1" applyBorder="1" applyAlignment="1">
      <alignment horizontal="center" vertical="center"/>
    </xf>
    <xf numFmtId="0" fontId="6" fillId="0" borderId="24" xfId="5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5" xfId="51" applyFont="1" applyBorder="1" applyAlignment="1">
      <alignment horizontal="center" vertical="center"/>
    </xf>
    <xf numFmtId="0" fontId="6" fillId="0" borderId="26" xfId="51" applyFont="1" applyBorder="1" applyAlignment="1">
      <alignment vertical="center"/>
    </xf>
    <xf numFmtId="0" fontId="6" fillId="0" borderId="0" xfId="51" applyFont="1" applyBorder="1" applyAlignment="1">
      <alignment vertical="center"/>
    </xf>
    <xf numFmtId="0" fontId="6" fillId="0" borderId="27" xfId="51" applyFont="1" applyBorder="1" applyAlignment="1">
      <alignment horizontal="center" vertical="center"/>
    </xf>
    <xf numFmtId="0" fontId="6" fillId="0" borderId="27" xfId="51" applyFont="1" applyBorder="1" applyAlignment="1">
      <alignment vertical="center"/>
    </xf>
    <xf numFmtId="0" fontId="6" fillId="0" borderId="28" xfId="51" applyFont="1" applyBorder="1" applyAlignment="1">
      <alignment vertical="center"/>
    </xf>
    <xf numFmtId="0" fontId="6" fillId="0" borderId="29" xfId="51" applyFont="1" applyBorder="1" applyAlignment="1">
      <alignment horizontal="center" vertical="center"/>
    </xf>
    <xf numFmtId="0" fontId="6" fillId="0" borderId="30" xfId="51" applyFont="1" applyBorder="1" applyAlignment="1">
      <alignment horizontal="center" vertical="center" shrinkToFit="1"/>
    </xf>
    <xf numFmtId="0" fontId="2" fillId="0" borderId="31" xfId="51" applyFont="1" applyBorder="1" applyAlignment="1">
      <alignment horizontal="center" vertical="center" shrinkToFit="1"/>
    </xf>
    <xf numFmtId="0" fontId="6" fillId="0" borderId="32" xfId="51" applyFont="1" applyBorder="1" applyAlignment="1">
      <alignment horizontal="center" vertical="center"/>
    </xf>
    <xf numFmtId="0" fontId="6" fillId="0" borderId="33" xfId="51" applyFont="1" applyBorder="1" applyAlignment="1">
      <alignment horizontal="center" vertical="center"/>
    </xf>
    <xf numFmtId="0" fontId="7" fillId="0" borderId="0" xfId="51" applyFont="1" applyBorder="1" applyAlignment="1">
      <alignment horizontal="center" vertical="center"/>
    </xf>
    <xf numFmtId="0" fontId="6" fillId="0" borderId="0" xfId="51" applyFont="1" applyBorder="1" applyAlignment="1">
      <alignment horizontal="center" vertical="center"/>
    </xf>
    <xf numFmtId="0" fontId="8" fillId="0" borderId="0" xfId="51" applyFont="1" applyBorder="1" applyAlignment="1">
      <alignment vertical="center"/>
    </xf>
    <xf numFmtId="0" fontId="5" fillId="0" borderId="28" xfId="51" applyNumberFormat="1" applyFont="1" applyBorder="1" applyAlignment="1">
      <alignment vertical="top"/>
    </xf>
    <xf numFmtId="0" fontId="6" fillId="0" borderId="34" xfId="51" applyFont="1" applyBorder="1" applyAlignment="1">
      <alignment vertical="center"/>
    </xf>
    <xf numFmtId="0" fontId="6" fillId="0" borderId="35" xfId="51" applyFont="1" applyBorder="1" applyAlignment="1">
      <alignment vertical="center"/>
    </xf>
    <xf numFmtId="0" fontId="6" fillId="0" borderId="36" xfId="51" applyFont="1" applyBorder="1" applyAlignment="1">
      <alignment horizontal="center" vertical="center"/>
    </xf>
    <xf numFmtId="0" fontId="6" fillId="0" borderId="37" xfId="51" applyFont="1" applyBorder="1" applyAlignment="1">
      <alignment horizontal="center" vertical="center"/>
    </xf>
    <xf numFmtId="0" fontId="6" fillId="0" borderId="0" xfId="51" applyFont="1" applyAlignment="1">
      <alignment horizontal="left" vertical="center"/>
    </xf>
    <xf numFmtId="0" fontId="6" fillId="0" borderId="38" xfId="51" applyFont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0" fontId="6" fillId="0" borderId="39" xfId="51" applyFont="1" applyBorder="1" applyAlignment="1">
      <alignment vertical="center"/>
    </xf>
    <xf numFmtId="0" fontId="9" fillId="0" borderId="30" xfId="51" applyNumberFormat="1" applyFont="1" applyBorder="1" applyAlignment="1">
      <alignment horizontal="center" vertical="center" wrapText="1"/>
    </xf>
    <xf numFmtId="0" fontId="6" fillId="0" borderId="31" xfId="51" applyNumberFormat="1" applyFont="1" applyBorder="1" applyAlignment="1">
      <alignment horizontal="center" vertical="center" wrapText="1"/>
    </xf>
    <xf numFmtId="0" fontId="6" fillId="0" borderId="33" xfId="51" applyFont="1" applyBorder="1" applyAlignment="1">
      <alignment vertical="center"/>
    </xf>
    <xf numFmtId="0" fontId="6" fillId="0" borderId="32" xfId="51" applyNumberFormat="1" applyFont="1" applyBorder="1" applyAlignment="1">
      <alignment horizontal="center" vertical="center" wrapText="1"/>
    </xf>
    <xf numFmtId="0" fontId="6" fillId="0" borderId="33" xfId="51" applyNumberFormat="1" applyFont="1" applyBorder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6" fillId="0" borderId="0" xfId="51" applyFont="1" applyBorder="1" applyAlignment="1">
      <alignment vertical="center" shrinkToFit="1"/>
    </xf>
    <xf numFmtId="0" fontId="6" fillId="0" borderId="40" xfId="51" applyFont="1" applyBorder="1" applyAlignment="1">
      <alignment vertical="center"/>
    </xf>
    <xf numFmtId="0" fontId="6" fillId="0" borderId="39" xfId="51" applyFont="1" applyBorder="1" applyAlignment="1">
      <alignment horizontal="center" vertical="center"/>
    </xf>
  </cellXfs>
  <cellStyles count="54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標準 4" xfId="13"/>
    <cellStyle name="良い" xfId="14" builtinId="26"/>
    <cellStyle name="警告文" xfId="15" builtinId="11"/>
    <cellStyle name="リンクセル" xfId="16" builtinId="24"/>
    <cellStyle name="タイトル" xfId="17" builtinId="15"/>
    <cellStyle name="説明文" xfId="18" builtinId="53"/>
    <cellStyle name="アクセント 6" xfId="19" builtinId="49"/>
    <cellStyle name="出力" xfId="20" builtinId="21"/>
    <cellStyle name="見出し 1" xfId="21" builtinId="16"/>
    <cellStyle name="見出し 2" xfId="22" builtinId="17"/>
    <cellStyle name="計算" xfId="23" builtinId="22"/>
    <cellStyle name="見出し 3" xfId="24" builtinId="18"/>
    <cellStyle name="見出し 4" xfId="25" builtinId="19"/>
    <cellStyle name="60% - アクセント 5" xfId="26" builtinId="48"/>
    <cellStyle name="チェックセル" xfId="27" builtinId="23"/>
    <cellStyle name="40% - アクセント 1" xfId="28" builtinId="31"/>
    <cellStyle name="集計" xfId="29" builtinId="25"/>
    <cellStyle name="悪い" xfId="30" builtinId="27"/>
    <cellStyle name="どちらでもない" xfId="31" builtinId="28"/>
    <cellStyle name="アクセント 1" xfId="32" builtinId="29"/>
    <cellStyle name="20% - アクセント 1" xfId="33" builtinId="30"/>
    <cellStyle name="20% - アクセント 5" xfId="34" builtinId="46"/>
    <cellStyle name="60% - アクセント 1" xfId="35" builtinId="32"/>
    <cellStyle name="20% - アクセント 2" xfId="36" builtinId="34"/>
    <cellStyle name="40% - アクセント 2" xfId="37" builtinId="35"/>
    <cellStyle name="20% - アクセント 6" xfId="38" builtinId="50"/>
    <cellStyle name="60% - アクセント 2" xfId="39" builtinId="36"/>
    <cellStyle name="アクセント 3" xfId="40" builtinId="37"/>
    <cellStyle name="桁区切り 2" xfId="41"/>
    <cellStyle name="20% - アクセント 3" xfId="42" builtinId="38"/>
    <cellStyle name="40% - アクセント 3" xfId="43" builtinId="39"/>
    <cellStyle name="60% - アクセント 3" xfId="44" builtinId="40"/>
    <cellStyle name="アクセント 4" xfId="45" builtinId="41"/>
    <cellStyle name="40% - アクセント 4" xfId="46" builtinId="43"/>
    <cellStyle name="60% - アクセント 4" xfId="47" builtinId="44"/>
    <cellStyle name="アクセント 5" xfId="48" builtinId="45"/>
    <cellStyle name="40% - アクセント 6" xfId="49" builtinId="51"/>
    <cellStyle name="60% - アクセント 6" xfId="50" builtinId="52"/>
    <cellStyle name="標準 2" xfId="51"/>
    <cellStyle name="標準 5" xfId="52"/>
    <cellStyle name="標準 6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M36"/>
  <sheetViews>
    <sheetView view="pageBreakPreview" zoomScaleNormal="100" workbookViewId="0">
      <selection activeCell="A1" sqref="$A1:$XFD1048576"/>
    </sheetView>
  </sheetViews>
  <sheetFormatPr defaultColWidth="10.625" defaultRowHeight="13.5"/>
  <cols>
    <col min="1" max="1" width="15.625" style="122" customWidth="1"/>
    <col min="2" max="7" width="9.625" style="122" customWidth="1"/>
    <col min="8" max="8" width="15.625" style="122" customWidth="1"/>
    <col min="9" max="9" width="1.625" style="122" customWidth="1"/>
    <col min="10" max="11" width="5.125" style="122" customWidth="1"/>
    <col min="12" max="12" width="4.625" style="122" customWidth="1"/>
    <col min="13" max="13" width="17.625" style="122" customWidth="1"/>
    <col min="14" max="16384" width="10.625" style="122"/>
  </cols>
  <sheetData>
    <row r="1" s="120" customFormat="1" ht="17.1" customHeight="1"/>
    <row r="2" s="120" customFormat="1" ht="17.1" customHeight="1"/>
    <row r="3" s="120" customFormat="1" ht="17.1" customHeight="1"/>
    <row r="4" s="120" customFormat="1" ht="20.1" customHeight="1" spans="13:13">
      <c r="M4" s="120" t="s">
        <v>0</v>
      </c>
    </row>
    <row r="5" s="120" customFormat="1" ht="18" customHeight="1" spans="1:13">
      <c r="A5" s="123" t="s">
        <v>1</v>
      </c>
      <c r="B5" s="124" t="s">
        <v>2</v>
      </c>
      <c r="C5" s="124" t="s">
        <v>3</v>
      </c>
      <c r="D5" s="124" t="s">
        <v>4</v>
      </c>
      <c r="E5" s="124" t="s">
        <v>5</v>
      </c>
      <c r="F5" s="124" t="s">
        <v>6</v>
      </c>
      <c r="G5" s="124" t="s">
        <v>7</v>
      </c>
      <c r="H5" s="125" t="s">
        <v>8</v>
      </c>
      <c r="I5" s="147"/>
      <c r="J5" s="123" t="s">
        <v>9</v>
      </c>
      <c r="K5" s="132"/>
      <c r="L5" s="123" t="s">
        <v>10</v>
      </c>
      <c r="M5" s="132"/>
    </row>
    <row r="6" s="120" customFormat="1" ht="20.45" customHeight="1" spans="1:13">
      <c r="A6" s="126" t="str">
        <f>D22</f>
        <v>07飛観第26号</v>
      </c>
      <c r="B6" s="127"/>
      <c r="C6" s="127"/>
      <c r="D6" s="127"/>
      <c r="E6" s="127"/>
      <c r="F6" s="127"/>
      <c r="G6" s="127"/>
      <c r="H6" s="128"/>
      <c r="I6" s="148"/>
      <c r="K6" s="148"/>
      <c r="L6" s="149" t="s">
        <v>11</v>
      </c>
      <c r="M6" s="150"/>
    </row>
    <row r="7" s="120" customFormat="1" ht="20.45" customHeight="1" spans="1:13">
      <c r="A7" s="129"/>
      <c r="B7" s="130"/>
      <c r="C7" s="130"/>
      <c r="D7" s="130"/>
      <c r="E7" s="130"/>
      <c r="F7" s="130"/>
      <c r="G7" s="130"/>
      <c r="H7" s="131"/>
      <c r="I7" s="151"/>
      <c r="J7" s="131"/>
      <c r="K7" s="151"/>
      <c r="L7" s="152"/>
      <c r="M7" s="153"/>
    </row>
    <row r="8" s="120" customFormat="1" ht="20.1" customHeight="1"/>
    <row r="9" s="120" customFormat="1" ht="18" customHeight="1" spans="1:13">
      <c r="A9" s="120" t="s">
        <v>12</v>
      </c>
      <c r="B9" s="123" t="s">
        <v>13</v>
      </c>
      <c r="C9" s="132"/>
      <c r="D9" s="124" t="s">
        <v>14</v>
      </c>
      <c r="E9" s="124" t="s">
        <v>15</v>
      </c>
      <c r="F9" s="124" t="s">
        <v>6</v>
      </c>
      <c r="G9" s="124" t="s">
        <v>7</v>
      </c>
      <c r="H9" s="125" t="s">
        <v>8</v>
      </c>
      <c r="I9" s="147"/>
      <c r="J9" s="154"/>
      <c r="K9" s="128"/>
      <c r="L9" s="128"/>
      <c r="M9" s="128"/>
    </row>
    <row r="10" s="120" customFormat="1" ht="23.1" customHeight="1" spans="2:13">
      <c r="B10" s="133"/>
      <c r="C10" s="134"/>
      <c r="D10" s="127"/>
      <c r="E10" s="127"/>
      <c r="F10" s="127"/>
      <c r="G10" s="127"/>
      <c r="H10" s="128"/>
      <c r="I10" s="148"/>
      <c r="K10" s="128"/>
      <c r="L10" s="128"/>
      <c r="M10" s="128"/>
    </row>
    <row r="11" s="120" customFormat="1" ht="18" customHeight="1" spans="2:13">
      <c r="B11" s="135"/>
      <c r="C11" s="136"/>
      <c r="D11" s="130"/>
      <c r="E11" s="130"/>
      <c r="F11" s="130"/>
      <c r="G11" s="130"/>
      <c r="H11" s="131"/>
      <c r="I11" s="151"/>
      <c r="K11" s="155"/>
      <c r="L11" s="155"/>
      <c r="M11" s="128"/>
    </row>
    <row r="12" s="120" customFormat="1" ht="18" customHeight="1" spans="11:13">
      <c r="K12" s="128"/>
      <c r="L12" s="128"/>
      <c r="M12" s="128"/>
    </row>
    <row r="13" s="120" customFormat="1" ht="18" customHeight="1" spans="2:13">
      <c r="B13" s="137"/>
      <c r="C13" s="137"/>
      <c r="D13" s="137"/>
      <c r="E13" s="138"/>
      <c r="F13" s="138"/>
      <c r="G13" s="138"/>
      <c r="H13" s="138"/>
      <c r="I13" s="138"/>
      <c r="K13" s="128"/>
      <c r="L13" s="128"/>
      <c r="M13" s="128"/>
    </row>
    <row r="14" s="120" customFormat="1" ht="23.1" customHeight="1" spans="2:13">
      <c r="B14" s="137"/>
      <c r="C14" s="137"/>
      <c r="D14" s="137"/>
      <c r="E14" s="128"/>
      <c r="F14" s="128"/>
      <c r="G14" s="128"/>
      <c r="H14" s="128"/>
      <c r="I14" s="128"/>
      <c r="K14" s="128"/>
      <c r="L14" s="128"/>
      <c r="M14" s="128"/>
    </row>
    <row r="15" s="120" customFormat="1" spans="2:9">
      <c r="B15" s="137"/>
      <c r="C15" s="137"/>
      <c r="D15" s="137"/>
      <c r="E15" s="128"/>
      <c r="F15" s="128"/>
      <c r="G15" s="128"/>
      <c r="H15" s="128"/>
      <c r="I15" s="128"/>
    </row>
    <row r="16" s="120" customFormat="1" spans="2:9">
      <c r="B16" s="128"/>
      <c r="C16" s="128"/>
      <c r="D16" s="128"/>
      <c r="E16" s="128"/>
      <c r="F16" s="128"/>
      <c r="G16" s="128"/>
      <c r="H16" s="128"/>
      <c r="I16" s="128"/>
    </row>
    <row r="17" s="120" customFormat="1"/>
    <row r="18" s="120" customFormat="1"/>
    <row r="19" s="120" customFormat="1"/>
    <row r="20" s="120" customFormat="1" customHeight="1" spans="4:5">
      <c r="D20" s="139"/>
      <c r="E20" s="139"/>
    </row>
    <row r="21" s="120" customFormat="1" customHeight="1" spans="4:5">
      <c r="D21" s="139"/>
      <c r="E21" s="139"/>
    </row>
    <row r="22" s="120" customFormat="1" customHeight="1" spans="2:5">
      <c r="B22" s="120" t="s">
        <v>1</v>
      </c>
      <c r="D22" s="128" t="s">
        <v>16</v>
      </c>
      <c r="E22" s="139"/>
    </row>
    <row r="23" s="120" customFormat="1" ht="14.25" customHeight="1"/>
    <row r="24" s="121" customFormat="1" ht="20.1" customHeight="1" spans="2:12">
      <c r="B24" s="140" t="s">
        <v>17</v>
      </c>
      <c r="C24" s="140"/>
      <c r="D24" s="140" t="s">
        <v>18</v>
      </c>
      <c r="E24" s="140"/>
      <c r="F24" s="140"/>
      <c r="G24" s="140"/>
      <c r="H24" s="140"/>
      <c r="I24" s="140"/>
      <c r="J24" s="140"/>
      <c r="K24" s="140"/>
      <c r="L24" s="140"/>
    </row>
    <row r="25" s="121" customFormat="1"/>
    <row r="26" s="121" customFormat="1"/>
    <row r="27" s="121" customFormat="1"/>
    <row r="28" s="121" customFormat="1"/>
    <row r="29" s="120" customFormat="1" ht="15" customHeight="1" spans="1:13">
      <c r="A29" s="141"/>
      <c r="B29" s="142"/>
      <c r="C29" s="142"/>
      <c r="D29" s="142"/>
      <c r="E29" s="142"/>
      <c r="F29" s="142"/>
      <c r="G29" s="142"/>
      <c r="H29" s="141"/>
      <c r="I29" s="142"/>
      <c r="J29" s="142"/>
      <c r="K29" s="142"/>
      <c r="L29" s="142"/>
      <c r="M29" s="156"/>
    </row>
    <row r="30" s="120" customFormat="1" ht="15" customHeight="1" spans="1:13">
      <c r="A30" s="143" t="s">
        <v>19</v>
      </c>
      <c r="B30" s="144" t="s">
        <v>20</v>
      </c>
      <c r="C30" s="138"/>
      <c r="D30" s="138" t="s">
        <v>21</v>
      </c>
      <c r="E30" s="138"/>
      <c r="F30" s="138"/>
      <c r="G30" s="145" t="s">
        <v>22</v>
      </c>
      <c r="H30" s="143" t="s">
        <v>23</v>
      </c>
      <c r="I30" s="138"/>
      <c r="J30" s="138" t="s">
        <v>24</v>
      </c>
      <c r="K30" s="138"/>
      <c r="L30" s="138"/>
      <c r="M30" s="157"/>
    </row>
    <row r="31" s="120" customFormat="1" ht="15" customHeight="1" spans="1:13">
      <c r="A31" s="146"/>
      <c r="B31" s="131"/>
      <c r="C31" s="131"/>
      <c r="D31" s="131"/>
      <c r="E31" s="131"/>
      <c r="F31" s="131"/>
      <c r="G31" s="131"/>
      <c r="H31" s="146"/>
      <c r="I31" s="131"/>
      <c r="J31" s="131"/>
      <c r="K31" s="131"/>
      <c r="L31" s="131"/>
      <c r="M31" s="151"/>
    </row>
    <row r="32" s="121" customFormat="1"/>
    <row r="33" s="121" customFormat="1"/>
    <row r="34" s="121" customFormat="1"/>
    <row r="35" s="121" customFormat="1"/>
    <row r="36" s="121" customFormat="1"/>
  </sheetData>
  <mergeCells count="14">
    <mergeCell ref="H5:I5"/>
    <mergeCell ref="J5:K5"/>
    <mergeCell ref="L5:M5"/>
    <mergeCell ref="B9:C9"/>
    <mergeCell ref="H9:I9"/>
    <mergeCell ref="B10:C10"/>
    <mergeCell ref="B11:C11"/>
    <mergeCell ref="H13:I13"/>
    <mergeCell ref="D24:L24"/>
    <mergeCell ref="B30:C30"/>
    <mergeCell ref="D30:F30"/>
    <mergeCell ref="J30:M30"/>
    <mergeCell ref="L6:M7"/>
    <mergeCell ref="B13:D15"/>
  </mergeCells>
  <printOptions horizontalCentered="1" verticalCentered="1"/>
  <pageMargins left="0.393700787401575" right="0.393700787401575" top="0.78740157480315" bottom="0.393700787401575" header="0.511811023622047" footer="0.511811023622047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B23"/>
  <sheetViews>
    <sheetView view="pageBreakPreview" zoomScaleNormal="100" workbookViewId="0">
      <selection activeCell="A1" sqref="$A1:$XFD1048576"/>
    </sheetView>
  </sheetViews>
  <sheetFormatPr defaultColWidth="10.625" defaultRowHeight="13.5" outlineLevelCol="1"/>
  <cols>
    <col min="1" max="1" width="10.375" style="109" customWidth="1"/>
    <col min="2" max="2" width="122.75" style="109" customWidth="1"/>
    <col min="3" max="16384" width="10.625" style="109"/>
  </cols>
  <sheetData>
    <row r="1" s="106" customFormat="1" ht="20.1" customHeight="1" spans="2:2">
      <c r="B1" s="110"/>
    </row>
    <row r="2" s="107" customFormat="1" ht="18.95" customHeight="1" spans="2:2">
      <c r="B2" s="111"/>
    </row>
    <row r="3" s="108" customFormat="1" ht="19.9" customHeight="1" spans="2:2">
      <c r="B3" s="112" t="s">
        <v>25</v>
      </c>
    </row>
    <row r="4" s="108" customFormat="1" ht="23.1" customHeight="1" spans="1:2">
      <c r="A4" s="113"/>
      <c r="B4" s="113" t="s">
        <v>26</v>
      </c>
    </row>
    <row r="5" s="108" customFormat="1" ht="21.6" customHeight="1" spans="1:2">
      <c r="A5" s="114"/>
      <c r="B5" s="115"/>
    </row>
    <row r="6" s="108" customFormat="1" ht="21.6" customHeight="1" spans="1:2">
      <c r="A6" s="116" t="s">
        <v>27</v>
      </c>
      <c r="B6" s="117" t="str">
        <f>'工事表紙 '!D22</f>
        <v>07飛観第26号</v>
      </c>
    </row>
    <row r="7" s="108" customFormat="1" ht="21.6" customHeight="1" spans="1:2">
      <c r="A7" s="116"/>
      <c r="B7" s="117"/>
    </row>
    <row r="8" s="108" customFormat="1" ht="21.6" customHeight="1" spans="1:2">
      <c r="A8" s="116" t="s">
        <v>28</v>
      </c>
      <c r="B8" s="117" t="str">
        <f>'工事表紙 '!D24</f>
        <v>飛騨民俗村 旧中薮家住宅修理工事</v>
      </c>
    </row>
    <row r="9" s="108" customFormat="1" ht="21.6" customHeight="1" spans="1:2">
      <c r="A9" s="116"/>
      <c r="B9" s="117"/>
    </row>
    <row r="10" s="108" customFormat="1" ht="21.6" customHeight="1" spans="1:2">
      <c r="A10" s="116" t="s">
        <v>29</v>
      </c>
      <c r="B10" s="117" t="s">
        <v>30</v>
      </c>
    </row>
    <row r="11" s="108" customFormat="1" ht="21.6" customHeight="1" spans="1:2">
      <c r="A11" s="116"/>
      <c r="B11" s="117"/>
    </row>
    <row r="12" s="108" customFormat="1" ht="21.6" customHeight="1" spans="1:2">
      <c r="A12" s="116" t="s">
        <v>31</v>
      </c>
      <c r="B12" s="117" t="s">
        <v>32</v>
      </c>
    </row>
    <row r="13" s="108" customFormat="1" ht="21.6" customHeight="1" spans="1:2">
      <c r="A13" s="116"/>
      <c r="B13" s="117"/>
    </row>
    <row r="14" s="108" customFormat="1" ht="21.6" customHeight="1" spans="1:2">
      <c r="A14" s="116" t="s">
        <v>33</v>
      </c>
      <c r="B14" s="117" t="s">
        <v>34</v>
      </c>
    </row>
    <row r="15" s="108" customFormat="1" ht="21.6" customHeight="1" spans="1:2">
      <c r="A15" s="116"/>
      <c r="B15" s="117" t="s">
        <v>35</v>
      </c>
    </row>
    <row r="16" s="108" customFormat="1" ht="21.6" customHeight="1" spans="1:2">
      <c r="A16" s="116"/>
      <c r="B16" s="117"/>
    </row>
    <row r="17" s="108" customFormat="1" ht="21.6" customHeight="1" spans="1:2">
      <c r="A17" s="116"/>
      <c r="B17" s="117"/>
    </row>
    <row r="18" s="108" customFormat="1" ht="21.6" customHeight="1" spans="1:2">
      <c r="A18" s="116"/>
      <c r="B18" s="117"/>
    </row>
    <row r="19" s="108" customFormat="1" ht="21.6" customHeight="1" spans="1:2">
      <c r="A19" s="116"/>
      <c r="B19" s="117"/>
    </row>
    <row r="20" s="108" customFormat="1" ht="21.6" customHeight="1" spans="1:2">
      <c r="A20" s="116"/>
      <c r="B20" s="117"/>
    </row>
    <row r="21" s="108" customFormat="1" ht="21.6" customHeight="1" spans="1:2">
      <c r="A21" s="116"/>
      <c r="B21" s="117"/>
    </row>
    <row r="22" s="108" customFormat="1" ht="21.6" customHeight="1" spans="1:2">
      <c r="A22" s="116"/>
      <c r="B22" s="117"/>
    </row>
    <row r="23" s="108" customFormat="1" ht="21.6" customHeight="1" spans="1:2">
      <c r="A23" s="118"/>
      <c r="B23" s="119"/>
    </row>
  </sheetData>
  <pageMargins left="0.708661417322835" right="0.708661417322835" top="0.984251968503937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253"/>
  <sheetViews>
    <sheetView tabSelected="1" view="pageBreakPreview" zoomScaleNormal="100" workbookViewId="0">
      <selection activeCell="B124" sqref="B124"/>
    </sheetView>
  </sheetViews>
  <sheetFormatPr defaultColWidth="9" defaultRowHeight="25.5" customHeight="1"/>
  <cols>
    <col min="1" max="1" width="6.625" style="3" customWidth="1"/>
    <col min="2" max="2" width="26.75" style="3" customWidth="1"/>
    <col min="3" max="3" width="28.625" style="3" customWidth="1"/>
    <col min="4" max="4" width="12.25" style="4" customWidth="1"/>
    <col min="5" max="5" width="6.625" style="4" customWidth="1"/>
    <col min="6" max="6" width="12" style="4" customWidth="1"/>
    <col min="7" max="7" width="17.625" style="4" customWidth="1"/>
    <col min="8" max="8" width="21.25" style="4" customWidth="1"/>
    <col min="9" max="16384" width="9" style="4"/>
  </cols>
  <sheetData>
    <row r="1" s="1" customFormat="1" ht="24" customHeight="1" spans="1:8">
      <c r="A1" s="5" t="s">
        <v>36</v>
      </c>
      <c r="B1" s="6" t="s">
        <v>37</v>
      </c>
      <c r="C1" s="6" t="s">
        <v>38</v>
      </c>
      <c r="D1" s="7" t="s">
        <v>39</v>
      </c>
      <c r="E1" s="8" t="s">
        <v>40</v>
      </c>
      <c r="F1" s="8" t="s">
        <v>41</v>
      </c>
      <c r="G1" s="9" t="s">
        <v>42</v>
      </c>
      <c r="H1" s="10" t="s">
        <v>43</v>
      </c>
    </row>
    <row r="2" s="1" customFormat="1" ht="24" customHeight="1" spans="1:8">
      <c r="A2" s="11"/>
      <c r="B2" s="12" t="s">
        <v>34</v>
      </c>
      <c r="C2" s="13"/>
      <c r="D2" s="14"/>
      <c r="E2" s="15"/>
      <c r="F2" s="16"/>
      <c r="G2" s="17"/>
      <c r="H2" s="18"/>
    </row>
    <row r="3" s="1" customFormat="1" ht="24" customHeight="1" spans="1:8">
      <c r="A3" s="11"/>
      <c r="B3" s="19"/>
      <c r="C3" s="20"/>
      <c r="D3" s="14"/>
      <c r="E3" s="15"/>
      <c r="F3" s="16"/>
      <c r="G3" s="17"/>
      <c r="H3" s="18"/>
    </row>
    <row r="4" s="1" customFormat="1" ht="24" customHeight="1" spans="1:8">
      <c r="A4" s="11" t="s">
        <v>44</v>
      </c>
      <c r="B4" s="21" t="s">
        <v>45</v>
      </c>
      <c r="C4" s="13"/>
      <c r="D4" s="14">
        <v>1</v>
      </c>
      <c r="E4" s="15" t="s">
        <v>46</v>
      </c>
      <c r="F4" s="16"/>
      <c r="G4" s="17"/>
      <c r="H4" s="22"/>
    </row>
    <row r="5" s="1" customFormat="1" ht="24" customHeight="1" spans="1:8">
      <c r="A5" s="11" t="s">
        <v>47</v>
      </c>
      <c r="B5" s="21" t="s">
        <v>48</v>
      </c>
      <c r="C5" s="13"/>
      <c r="D5" s="14">
        <v>1</v>
      </c>
      <c r="E5" s="15" t="s">
        <v>46</v>
      </c>
      <c r="F5" s="16"/>
      <c r="G5" s="17"/>
      <c r="H5" s="23"/>
    </row>
    <row r="6" s="1" customFormat="1" ht="24" customHeight="1" spans="1:8">
      <c r="A6" s="11"/>
      <c r="B6" s="24" t="s">
        <v>45</v>
      </c>
      <c r="C6" s="13"/>
      <c r="D6" s="14"/>
      <c r="E6" s="15"/>
      <c r="F6" s="16"/>
      <c r="G6" s="17"/>
      <c r="H6" s="23"/>
    </row>
    <row r="7" s="1" customFormat="1" ht="24" customHeight="1" spans="1:8">
      <c r="A7" s="11"/>
      <c r="B7" s="25"/>
      <c r="C7" s="13"/>
      <c r="D7" s="14"/>
      <c r="E7" s="15"/>
      <c r="F7" s="16"/>
      <c r="G7" s="17"/>
      <c r="H7" s="23"/>
    </row>
    <row r="8" s="1" customFormat="1" ht="24" customHeight="1" spans="1:8">
      <c r="A8" s="11"/>
      <c r="B8" s="21" t="s">
        <v>49</v>
      </c>
      <c r="C8" s="13"/>
      <c r="D8" s="14">
        <v>1</v>
      </c>
      <c r="E8" s="15" t="s">
        <v>46</v>
      </c>
      <c r="F8" s="26"/>
      <c r="G8" s="17"/>
      <c r="H8" s="23"/>
    </row>
    <row r="9" s="1" customFormat="1" ht="24" customHeight="1" spans="1:8">
      <c r="A9" s="11"/>
      <c r="B9" s="27" t="s">
        <v>50</v>
      </c>
      <c r="C9" s="13"/>
      <c r="D9" s="14"/>
      <c r="E9" s="15"/>
      <c r="F9" s="26"/>
      <c r="G9" s="17"/>
      <c r="H9" s="22"/>
    </row>
    <row r="10" s="1" customFormat="1" ht="24" customHeight="1" spans="1:8">
      <c r="A10" s="11"/>
      <c r="B10" s="28"/>
      <c r="C10" s="13"/>
      <c r="D10" s="14"/>
      <c r="E10" s="15"/>
      <c r="F10" s="16"/>
      <c r="G10" s="17"/>
      <c r="H10" s="22"/>
    </row>
    <row r="11" s="1" customFormat="1" ht="24" customHeight="1" spans="1:10">
      <c r="A11" s="11"/>
      <c r="B11" s="28" t="s">
        <v>51</v>
      </c>
      <c r="C11" s="13"/>
      <c r="D11" s="14">
        <v>1</v>
      </c>
      <c r="E11" s="15" t="s">
        <v>46</v>
      </c>
      <c r="F11" s="26"/>
      <c r="G11" s="17"/>
      <c r="H11" s="22"/>
      <c r="J11" s="86"/>
    </row>
    <row r="12" s="1" customFormat="1" ht="24" customHeight="1" spans="1:8">
      <c r="A12" s="29"/>
      <c r="B12" s="27" t="s">
        <v>52</v>
      </c>
      <c r="C12" s="13"/>
      <c r="D12" s="14"/>
      <c r="E12" s="15"/>
      <c r="F12" s="14"/>
      <c r="G12" s="17"/>
      <c r="H12" s="22"/>
    </row>
    <row r="13" s="1" customFormat="1" ht="24" customHeight="1" spans="1:8">
      <c r="A13" s="29"/>
      <c r="B13" s="27"/>
      <c r="C13" s="13"/>
      <c r="D13" s="14"/>
      <c r="E13" s="15"/>
      <c r="G13" s="17"/>
      <c r="H13" s="22"/>
    </row>
    <row r="14" s="1" customFormat="1" ht="24" customHeight="1" spans="1:8">
      <c r="A14" s="29"/>
      <c r="B14" s="13" t="s">
        <v>53</v>
      </c>
      <c r="C14" s="13"/>
      <c r="D14" s="14">
        <v>1</v>
      </c>
      <c r="E14" s="15" t="s">
        <v>46</v>
      </c>
      <c r="F14" s="26"/>
      <c r="G14" s="17"/>
      <c r="H14" s="22"/>
    </row>
    <row r="15" s="1" customFormat="1" ht="24" customHeight="1" spans="1:8">
      <c r="A15" s="29"/>
      <c r="B15" s="27" t="s">
        <v>54</v>
      </c>
      <c r="C15" s="30"/>
      <c r="D15" s="14"/>
      <c r="E15" s="15"/>
      <c r="F15" s="31"/>
      <c r="G15" s="32"/>
      <c r="H15" s="23"/>
    </row>
    <row r="16" s="1" customFormat="1" ht="24" customHeight="1" spans="1:8">
      <c r="A16" s="11"/>
      <c r="B16" s="27"/>
      <c r="C16" s="30"/>
      <c r="D16" s="33"/>
      <c r="E16" s="34"/>
      <c r="F16" s="31"/>
      <c r="G16" s="32"/>
      <c r="H16" s="23"/>
    </row>
    <row r="17" s="1" customFormat="1" ht="24" customHeight="1" spans="1:8">
      <c r="A17" s="35"/>
      <c r="B17" s="28" t="s">
        <v>55</v>
      </c>
      <c r="C17" s="36">
        <v>0.1</v>
      </c>
      <c r="D17" s="33"/>
      <c r="E17" s="34"/>
      <c r="F17" s="31"/>
      <c r="G17" s="32"/>
      <c r="H17" s="22"/>
    </row>
    <row r="18" s="1" customFormat="1" ht="24" customHeight="1" spans="1:8">
      <c r="A18" s="35"/>
      <c r="B18" s="37"/>
      <c r="C18" s="30"/>
      <c r="D18" s="33"/>
      <c r="E18" s="34"/>
      <c r="F18" s="31"/>
      <c r="G18" s="32"/>
      <c r="H18" s="22"/>
    </row>
    <row r="19" s="1" customFormat="1" ht="24" customHeight="1" spans="1:8">
      <c r="A19" s="35"/>
      <c r="B19" s="37"/>
      <c r="C19" s="30"/>
      <c r="D19" s="33"/>
      <c r="E19" s="34"/>
      <c r="F19" s="31"/>
      <c r="G19" s="32"/>
      <c r="H19" s="38"/>
    </row>
    <row r="20" s="1" customFormat="1" ht="24" customHeight="1" spans="1:8">
      <c r="A20" s="35"/>
      <c r="B20" s="37"/>
      <c r="C20" s="30"/>
      <c r="D20" s="33"/>
      <c r="E20" s="34"/>
      <c r="F20" s="31"/>
      <c r="G20" s="32"/>
      <c r="H20" s="38"/>
    </row>
    <row r="21" s="1" customFormat="1" ht="24" customHeight="1" spans="1:8">
      <c r="A21" s="39"/>
      <c r="B21" s="40" t="s">
        <v>56</v>
      </c>
      <c r="C21" s="41"/>
      <c r="D21" s="42"/>
      <c r="E21" s="43"/>
      <c r="F21" s="44"/>
      <c r="G21" s="45"/>
      <c r="H21" s="46"/>
    </row>
    <row r="22" s="2" customFormat="1" ht="24" customHeight="1" spans="1:8">
      <c r="A22" s="5" t="s">
        <v>36</v>
      </c>
      <c r="B22" s="6" t="s">
        <v>37</v>
      </c>
      <c r="C22" s="6" t="s">
        <v>38</v>
      </c>
      <c r="D22" s="7" t="s">
        <v>39</v>
      </c>
      <c r="E22" s="8" t="s">
        <v>40</v>
      </c>
      <c r="F22" s="8" t="s">
        <v>41</v>
      </c>
      <c r="G22" s="9" t="s">
        <v>42</v>
      </c>
      <c r="H22" s="10" t="s">
        <v>43</v>
      </c>
    </row>
    <row r="23" s="2" customFormat="1" ht="24" customHeight="1" spans="1:8">
      <c r="A23" s="11" t="s">
        <v>44</v>
      </c>
      <c r="B23" s="21" t="s">
        <v>45</v>
      </c>
      <c r="C23" s="47"/>
      <c r="D23" s="48"/>
      <c r="E23" s="49"/>
      <c r="F23" s="50"/>
      <c r="G23" s="17"/>
      <c r="H23" s="51"/>
    </row>
    <row r="24" s="2" customFormat="1" ht="24" customHeight="1" spans="1:8">
      <c r="A24" s="52"/>
      <c r="B24" s="53"/>
      <c r="C24" s="54"/>
      <c r="D24" s="48"/>
      <c r="E24" s="49"/>
      <c r="F24" s="50"/>
      <c r="G24" s="17"/>
      <c r="H24" s="51"/>
    </row>
    <row r="25" s="2" customFormat="1" ht="24" customHeight="1" spans="1:8">
      <c r="A25" s="52">
        <v>1</v>
      </c>
      <c r="B25" s="53" t="s">
        <v>57</v>
      </c>
      <c r="C25" s="54"/>
      <c r="D25" s="48">
        <v>1</v>
      </c>
      <c r="E25" s="55" t="s">
        <v>46</v>
      </c>
      <c r="F25" s="50"/>
      <c r="G25" s="17"/>
      <c r="H25" s="56"/>
    </row>
    <row r="26" s="2" customFormat="1" ht="24" customHeight="1" spans="1:8">
      <c r="A26" s="52">
        <v>2</v>
      </c>
      <c r="B26" s="53" t="s">
        <v>58</v>
      </c>
      <c r="C26" s="57"/>
      <c r="D26" s="48">
        <v>1</v>
      </c>
      <c r="E26" s="55" t="s">
        <v>46</v>
      </c>
      <c r="F26" s="50"/>
      <c r="G26" s="17"/>
      <c r="H26" s="56"/>
    </row>
    <row r="27" s="2" customFormat="1" ht="24" customHeight="1" spans="1:8">
      <c r="A27" s="52">
        <v>3</v>
      </c>
      <c r="B27" s="53" t="s">
        <v>59</v>
      </c>
      <c r="C27" s="58"/>
      <c r="D27" s="48">
        <v>1</v>
      </c>
      <c r="E27" s="55" t="s">
        <v>46</v>
      </c>
      <c r="F27" s="50"/>
      <c r="G27" s="17"/>
      <c r="H27" s="56"/>
    </row>
    <row r="28" s="2" customFormat="1" ht="24" customHeight="1" spans="1:8">
      <c r="A28" s="52">
        <v>4</v>
      </c>
      <c r="B28" s="53" t="s">
        <v>60</v>
      </c>
      <c r="C28" s="54"/>
      <c r="D28" s="48">
        <v>1</v>
      </c>
      <c r="E28" s="55" t="s">
        <v>46</v>
      </c>
      <c r="F28" s="50"/>
      <c r="G28" s="17"/>
      <c r="H28" s="56"/>
    </row>
    <row r="29" s="2" customFormat="1" ht="24" customHeight="1" spans="1:8">
      <c r="A29" s="52">
        <v>5</v>
      </c>
      <c r="B29" s="53" t="s">
        <v>61</v>
      </c>
      <c r="C29" s="57"/>
      <c r="D29" s="48">
        <v>1</v>
      </c>
      <c r="E29" s="55" t="s">
        <v>46</v>
      </c>
      <c r="F29" s="50"/>
      <c r="G29" s="17"/>
      <c r="H29" s="56"/>
    </row>
    <row r="30" s="2" customFormat="1" ht="24" customHeight="1" spans="1:8">
      <c r="A30" s="52">
        <v>6</v>
      </c>
      <c r="B30" s="53" t="s">
        <v>62</v>
      </c>
      <c r="C30" s="57"/>
      <c r="D30" s="48">
        <v>1</v>
      </c>
      <c r="E30" s="55" t="s">
        <v>46</v>
      </c>
      <c r="F30" s="50"/>
      <c r="G30" s="17"/>
      <c r="H30" s="56"/>
    </row>
    <row r="31" s="2" customFormat="1" ht="24" customHeight="1" spans="1:8">
      <c r="A31" s="59">
        <v>7</v>
      </c>
      <c r="B31" s="53" t="s">
        <v>63</v>
      </c>
      <c r="C31" s="57"/>
      <c r="D31" s="48">
        <v>1</v>
      </c>
      <c r="E31" s="55" t="s">
        <v>46</v>
      </c>
      <c r="F31" s="50"/>
      <c r="G31" s="17"/>
      <c r="H31" s="56"/>
    </row>
    <row r="32" s="2" customFormat="1" ht="24" customHeight="1" spans="1:8">
      <c r="A32" s="52">
        <v>8</v>
      </c>
      <c r="B32" s="53" t="s">
        <v>64</v>
      </c>
      <c r="C32" s="57"/>
      <c r="D32" s="48">
        <v>1</v>
      </c>
      <c r="E32" s="55" t="s">
        <v>46</v>
      </c>
      <c r="F32" s="50"/>
      <c r="G32" s="17"/>
      <c r="H32" s="56"/>
    </row>
    <row r="33" s="2" customFormat="1" ht="24" customHeight="1" spans="1:8">
      <c r="A33" s="52"/>
      <c r="B33" s="53"/>
      <c r="C33" s="60"/>
      <c r="D33" s="61"/>
      <c r="E33" s="55"/>
      <c r="F33" s="62"/>
      <c r="G33" s="32"/>
      <c r="H33" s="63"/>
    </row>
    <row r="34" s="2" customFormat="1" ht="24" customHeight="1" spans="1:8">
      <c r="A34" s="52"/>
      <c r="B34" s="64"/>
      <c r="C34" s="60"/>
      <c r="D34" s="61"/>
      <c r="E34" s="55"/>
      <c r="F34" s="62"/>
      <c r="G34" s="32"/>
      <c r="H34" s="63"/>
    </row>
    <row r="35" s="2" customFormat="1" ht="24" customHeight="1" spans="1:8">
      <c r="A35" s="65"/>
      <c r="B35" s="64"/>
      <c r="C35" s="57"/>
      <c r="D35" s="61"/>
      <c r="E35" s="55"/>
      <c r="F35" s="62"/>
      <c r="G35" s="66"/>
      <c r="H35" s="63"/>
    </row>
    <row r="36" s="2" customFormat="1" ht="24" customHeight="1" spans="1:8">
      <c r="A36" s="52"/>
      <c r="B36" s="64"/>
      <c r="C36" s="57"/>
      <c r="D36" s="61"/>
      <c r="E36" s="55"/>
      <c r="F36" s="62"/>
      <c r="G36" s="66"/>
      <c r="H36" s="63"/>
    </row>
    <row r="37" s="2" customFormat="1" ht="24" customHeight="1" spans="1:8">
      <c r="A37" s="65"/>
      <c r="B37" s="53"/>
      <c r="C37" s="57"/>
      <c r="D37" s="48"/>
      <c r="E37" s="49"/>
      <c r="F37" s="50"/>
      <c r="G37" s="17"/>
      <c r="H37" s="56"/>
    </row>
    <row r="38" s="2" customFormat="1" ht="24" customHeight="1" spans="1:8">
      <c r="A38" s="65"/>
      <c r="B38" s="53"/>
      <c r="C38" s="57"/>
      <c r="D38" s="48"/>
      <c r="E38" s="49"/>
      <c r="F38" s="50"/>
      <c r="G38" s="17"/>
      <c r="H38" s="56"/>
    </row>
    <row r="39" s="2" customFormat="1" ht="24" customHeight="1" spans="1:8">
      <c r="A39" s="65"/>
      <c r="B39" s="53"/>
      <c r="C39" s="57"/>
      <c r="D39" s="48"/>
      <c r="E39" s="49"/>
      <c r="F39" s="50"/>
      <c r="G39" s="17"/>
      <c r="H39" s="56"/>
    </row>
    <row r="40" s="2" customFormat="1" ht="24" customHeight="1" spans="1:8">
      <c r="A40" s="67"/>
      <c r="B40" s="53"/>
      <c r="C40" s="60"/>
      <c r="D40" s="61"/>
      <c r="E40" s="55"/>
      <c r="F40" s="62"/>
      <c r="G40" s="32"/>
      <c r="H40" s="63"/>
    </row>
    <row r="41" s="2" customFormat="1" ht="24" customHeight="1" spans="1:8">
      <c r="A41" s="68"/>
      <c r="B41" s="64"/>
      <c r="C41" s="69"/>
      <c r="D41" s="61"/>
      <c r="E41" s="55"/>
      <c r="F41" s="62"/>
      <c r="G41" s="70"/>
      <c r="H41" s="63"/>
    </row>
    <row r="42" s="2" customFormat="1" ht="24" customHeight="1" spans="1:8">
      <c r="A42" s="71"/>
      <c r="B42" s="72" t="s">
        <v>65</v>
      </c>
      <c r="C42" s="73"/>
      <c r="D42" s="74"/>
      <c r="E42" s="75"/>
      <c r="F42" s="76"/>
      <c r="G42" s="77"/>
      <c r="H42" s="78"/>
    </row>
    <row r="43" s="2" customFormat="1" ht="24" customHeight="1" spans="1:8">
      <c r="A43" s="5" t="s">
        <v>36</v>
      </c>
      <c r="B43" s="6" t="s">
        <v>37</v>
      </c>
      <c r="C43" s="6" t="s">
        <v>38</v>
      </c>
      <c r="D43" s="7" t="s">
        <v>39</v>
      </c>
      <c r="E43" s="8" t="s">
        <v>40</v>
      </c>
      <c r="F43" s="8" t="s">
        <v>41</v>
      </c>
      <c r="G43" s="9" t="s">
        <v>42</v>
      </c>
      <c r="H43" s="10" t="s">
        <v>43</v>
      </c>
    </row>
    <row r="44" s="2" customFormat="1" ht="24" customHeight="1" spans="1:8">
      <c r="A44" s="52">
        <v>1</v>
      </c>
      <c r="B44" s="53" t="s">
        <v>57</v>
      </c>
      <c r="C44" s="47"/>
      <c r="D44" s="48"/>
      <c r="E44" s="49"/>
      <c r="F44" s="50"/>
      <c r="G44" s="17"/>
      <c r="H44" s="56"/>
    </row>
    <row r="45" s="2" customFormat="1" ht="24" customHeight="1" spans="1:8">
      <c r="A45" s="65"/>
      <c r="B45" s="79"/>
      <c r="C45" s="47"/>
      <c r="D45" s="61"/>
      <c r="E45" s="55"/>
      <c r="F45" s="17"/>
      <c r="G45" s="17"/>
      <c r="H45" s="56"/>
    </row>
    <row r="46" s="2" customFormat="1" ht="24" customHeight="1" spans="1:8">
      <c r="A46" s="65"/>
      <c r="B46" s="80" t="s">
        <v>66</v>
      </c>
      <c r="C46" s="81" t="s">
        <v>67</v>
      </c>
      <c r="D46" s="61">
        <v>1</v>
      </c>
      <c r="E46" s="55" t="s">
        <v>46</v>
      </c>
      <c r="F46" s="17"/>
      <c r="G46" s="17"/>
      <c r="H46" s="56"/>
    </row>
    <row r="47" s="2" customFormat="1" ht="24" customHeight="1" spans="1:8">
      <c r="A47" s="65"/>
      <c r="B47" s="80" t="s">
        <v>68</v>
      </c>
      <c r="C47" s="81" t="s">
        <v>67</v>
      </c>
      <c r="D47" s="61">
        <v>1</v>
      </c>
      <c r="E47" s="55" t="s">
        <v>46</v>
      </c>
      <c r="F47" s="17"/>
      <c r="G47" s="17"/>
      <c r="H47" s="56"/>
    </row>
    <row r="48" s="2" customFormat="1" ht="24" customHeight="1" spans="1:8">
      <c r="A48" s="65"/>
      <c r="B48" s="80" t="s">
        <v>69</v>
      </c>
      <c r="C48" s="81" t="s">
        <v>67</v>
      </c>
      <c r="D48" s="61">
        <v>1</v>
      </c>
      <c r="E48" s="55" t="s">
        <v>46</v>
      </c>
      <c r="F48" s="17"/>
      <c r="G48" s="17"/>
      <c r="H48" s="56"/>
    </row>
    <row r="49" s="2" customFormat="1" ht="24" customHeight="1" spans="1:8">
      <c r="A49" s="65"/>
      <c r="B49" s="80" t="s">
        <v>70</v>
      </c>
      <c r="C49" s="81" t="s">
        <v>67</v>
      </c>
      <c r="D49" s="61">
        <v>1</v>
      </c>
      <c r="E49" s="55" t="s">
        <v>46</v>
      </c>
      <c r="F49" s="17"/>
      <c r="G49" s="17"/>
      <c r="H49" s="56"/>
    </row>
    <row r="50" s="2" customFormat="1" ht="24" customHeight="1" spans="1:8">
      <c r="A50" s="65"/>
      <c r="B50" s="80" t="s">
        <v>71</v>
      </c>
      <c r="C50" s="81" t="s">
        <v>72</v>
      </c>
      <c r="D50" s="61">
        <v>1</v>
      </c>
      <c r="E50" s="55" t="s">
        <v>46</v>
      </c>
      <c r="F50" s="17"/>
      <c r="G50" s="17"/>
      <c r="H50" s="56"/>
    </row>
    <row r="51" s="2" customFormat="1" ht="24" customHeight="1" spans="1:8">
      <c r="A51" s="65"/>
      <c r="B51" s="80" t="s">
        <v>73</v>
      </c>
      <c r="C51" s="81" t="s">
        <v>72</v>
      </c>
      <c r="D51" s="61">
        <v>1</v>
      </c>
      <c r="E51" s="55" t="s">
        <v>46</v>
      </c>
      <c r="F51" s="17"/>
      <c r="G51" s="17"/>
      <c r="H51" s="56"/>
    </row>
    <row r="52" s="2" customFormat="1" ht="24" customHeight="1" spans="1:8">
      <c r="A52" s="65"/>
      <c r="B52" s="80" t="s">
        <v>74</v>
      </c>
      <c r="C52" s="81" t="s">
        <v>72</v>
      </c>
      <c r="D52" s="61">
        <v>1</v>
      </c>
      <c r="E52" s="55" t="s">
        <v>46</v>
      </c>
      <c r="F52" s="17"/>
      <c r="G52" s="17"/>
      <c r="H52" s="56"/>
    </row>
    <row r="53" s="2" customFormat="1" ht="24" customHeight="1" spans="1:8">
      <c r="A53" s="65"/>
      <c r="B53" s="82" t="s">
        <v>75</v>
      </c>
      <c r="C53" s="81" t="s">
        <v>76</v>
      </c>
      <c r="D53" s="61">
        <v>1</v>
      </c>
      <c r="E53" s="55" t="s">
        <v>46</v>
      </c>
      <c r="F53" s="17"/>
      <c r="G53" s="17"/>
      <c r="H53" s="56"/>
    </row>
    <row r="54" s="2" customFormat="1" ht="24" customHeight="1" spans="1:8">
      <c r="A54" s="65"/>
      <c r="B54" s="82" t="s">
        <v>77</v>
      </c>
      <c r="C54" s="81" t="s">
        <v>78</v>
      </c>
      <c r="D54" s="61">
        <v>1</v>
      </c>
      <c r="E54" s="55" t="s">
        <v>46</v>
      </c>
      <c r="F54" s="17"/>
      <c r="G54" s="17"/>
      <c r="H54" s="56"/>
    </row>
    <row r="55" s="2" customFormat="1" ht="24" customHeight="1" spans="1:8">
      <c r="A55" s="65"/>
      <c r="B55" s="82" t="s">
        <v>79</v>
      </c>
      <c r="C55" s="81" t="s">
        <v>78</v>
      </c>
      <c r="D55" s="61">
        <v>1</v>
      </c>
      <c r="E55" s="55" t="s">
        <v>46</v>
      </c>
      <c r="F55" s="17"/>
      <c r="G55" s="17"/>
      <c r="H55" s="56"/>
    </row>
    <row r="56" s="2" customFormat="1" ht="24" customHeight="1" spans="1:8">
      <c r="A56" s="65"/>
      <c r="B56" s="82" t="s">
        <v>80</v>
      </c>
      <c r="C56" s="81" t="s">
        <v>72</v>
      </c>
      <c r="D56" s="61">
        <v>1</v>
      </c>
      <c r="E56" s="55" t="s">
        <v>46</v>
      </c>
      <c r="F56" s="17"/>
      <c r="G56" s="17"/>
      <c r="H56" s="56"/>
    </row>
    <row r="57" s="2" customFormat="1" ht="24" customHeight="1" spans="1:8">
      <c r="A57" s="65"/>
      <c r="B57" s="80" t="s">
        <v>81</v>
      </c>
      <c r="C57" s="81" t="s">
        <v>72</v>
      </c>
      <c r="D57" s="61">
        <v>1</v>
      </c>
      <c r="E57" s="55" t="s">
        <v>46</v>
      </c>
      <c r="F57" s="17"/>
      <c r="G57" s="17"/>
      <c r="H57" s="56"/>
    </row>
    <row r="58" s="2" customFormat="1" ht="24" customHeight="1" spans="1:8">
      <c r="A58" s="65"/>
      <c r="B58" s="80" t="s">
        <v>82</v>
      </c>
      <c r="C58" s="81" t="s">
        <v>78</v>
      </c>
      <c r="D58" s="61">
        <v>1</v>
      </c>
      <c r="E58" s="55" t="s">
        <v>46</v>
      </c>
      <c r="F58" s="17"/>
      <c r="G58" s="17"/>
      <c r="H58" s="56"/>
    </row>
    <row r="59" s="2" customFormat="1" ht="24" customHeight="1" spans="1:8">
      <c r="A59" s="65"/>
      <c r="B59" s="82" t="s">
        <v>83</v>
      </c>
      <c r="C59" s="81" t="s">
        <v>78</v>
      </c>
      <c r="D59" s="61">
        <v>1</v>
      </c>
      <c r="E59" s="55" t="s">
        <v>46</v>
      </c>
      <c r="F59" s="17"/>
      <c r="G59" s="17"/>
      <c r="H59" s="56"/>
    </row>
    <row r="60" s="2" customFormat="1" ht="24" customHeight="1" spans="1:8">
      <c r="A60" s="65"/>
      <c r="B60" s="82" t="s">
        <v>84</v>
      </c>
      <c r="C60" s="81" t="s">
        <v>78</v>
      </c>
      <c r="D60" s="61">
        <v>1</v>
      </c>
      <c r="E60" s="55" t="s">
        <v>46</v>
      </c>
      <c r="F60" s="17"/>
      <c r="G60" s="17"/>
      <c r="H60" s="56"/>
    </row>
    <row r="61" s="2" customFormat="1" ht="24" customHeight="1" spans="1:8">
      <c r="A61" s="65"/>
      <c r="B61" s="79"/>
      <c r="C61" s="47"/>
      <c r="D61" s="61"/>
      <c r="E61" s="55"/>
      <c r="F61" s="17"/>
      <c r="G61" s="17"/>
      <c r="H61" s="83"/>
    </row>
    <row r="62" s="2" customFormat="1" ht="24" customHeight="1" spans="1:8">
      <c r="A62" s="65"/>
      <c r="B62" s="79"/>
      <c r="C62" s="47"/>
      <c r="D62" s="61"/>
      <c r="E62" s="55"/>
      <c r="F62" s="17"/>
      <c r="G62" s="17"/>
      <c r="H62" s="56"/>
    </row>
    <row r="63" s="2" customFormat="1" ht="24" customHeight="1" spans="1:8">
      <c r="A63" s="71"/>
      <c r="B63" s="84" t="s">
        <v>85</v>
      </c>
      <c r="C63" s="73"/>
      <c r="D63" s="74"/>
      <c r="E63" s="75"/>
      <c r="F63" s="76"/>
      <c r="G63" s="85"/>
      <c r="H63" s="78"/>
    </row>
    <row r="64" s="2" customFormat="1" ht="24" customHeight="1" spans="1:8">
      <c r="A64" s="5" t="s">
        <v>36</v>
      </c>
      <c r="B64" s="6" t="s">
        <v>37</v>
      </c>
      <c r="C64" s="6" t="s">
        <v>38</v>
      </c>
      <c r="D64" s="7" t="s">
        <v>39</v>
      </c>
      <c r="E64" s="8" t="s">
        <v>40</v>
      </c>
      <c r="F64" s="8" t="s">
        <v>41</v>
      </c>
      <c r="G64" s="9" t="s">
        <v>42</v>
      </c>
      <c r="H64" s="10" t="s">
        <v>43</v>
      </c>
    </row>
    <row r="65" s="2" customFormat="1" ht="24" customHeight="1" spans="1:8">
      <c r="A65" s="52">
        <v>2</v>
      </c>
      <c r="B65" s="53" t="s">
        <v>58</v>
      </c>
      <c r="C65" s="47"/>
      <c r="D65" s="48"/>
      <c r="E65" s="49"/>
      <c r="F65" s="50"/>
      <c r="G65" s="17"/>
      <c r="H65" s="56"/>
    </row>
    <row r="66" s="2" customFormat="1" ht="24" customHeight="1" spans="1:8">
      <c r="A66" s="52"/>
      <c r="B66" s="53"/>
      <c r="C66" s="47"/>
      <c r="D66" s="48"/>
      <c r="E66" s="49"/>
      <c r="F66" s="50"/>
      <c r="G66" s="17"/>
      <c r="H66" s="56"/>
    </row>
    <row r="67" s="2" customFormat="1" ht="24" customHeight="1" spans="1:8">
      <c r="A67" s="65"/>
      <c r="B67" s="79" t="s">
        <v>86</v>
      </c>
      <c r="C67" s="47" t="s">
        <v>87</v>
      </c>
      <c r="D67" s="61">
        <v>1</v>
      </c>
      <c r="E67" s="55" t="s">
        <v>46</v>
      </c>
      <c r="F67" s="17"/>
      <c r="G67" s="17"/>
      <c r="H67" s="56"/>
    </row>
    <row r="68" s="2" customFormat="1" ht="24" customHeight="1" spans="1:8">
      <c r="A68" s="65"/>
      <c r="B68" s="79" t="s">
        <v>88</v>
      </c>
      <c r="C68" s="47" t="s">
        <v>89</v>
      </c>
      <c r="D68" s="61">
        <v>1</v>
      </c>
      <c r="E68" s="55" t="s">
        <v>46</v>
      </c>
      <c r="F68" s="17"/>
      <c r="G68" s="17"/>
      <c r="H68" s="56"/>
    </row>
    <row r="69" s="2" customFormat="1" ht="24" customHeight="1" spans="1:8">
      <c r="A69" s="65"/>
      <c r="B69" s="79" t="s">
        <v>90</v>
      </c>
      <c r="C69" s="47" t="s">
        <v>91</v>
      </c>
      <c r="D69" s="61">
        <v>1</v>
      </c>
      <c r="E69" s="55" t="s">
        <v>46</v>
      </c>
      <c r="F69" s="17"/>
      <c r="G69" s="17"/>
      <c r="H69" s="56"/>
    </row>
    <row r="70" s="2" customFormat="1" ht="24" customHeight="1" spans="1:8">
      <c r="A70" s="65"/>
      <c r="B70" s="79" t="s">
        <v>92</v>
      </c>
      <c r="C70" s="47" t="s">
        <v>93</v>
      </c>
      <c r="D70" s="61">
        <v>1</v>
      </c>
      <c r="E70" s="55" t="s">
        <v>46</v>
      </c>
      <c r="F70" s="17"/>
      <c r="G70" s="17"/>
      <c r="H70" s="56"/>
    </row>
    <row r="71" s="2" customFormat="1" ht="24" customHeight="1" spans="1:8">
      <c r="A71" s="65"/>
      <c r="B71" s="79" t="s">
        <v>94</v>
      </c>
      <c r="C71" s="47" t="s">
        <v>89</v>
      </c>
      <c r="D71" s="61">
        <v>1</v>
      </c>
      <c r="E71" s="55" t="s">
        <v>46</v>
      </c>
      <c r="F71" s="17"/>
      <c r="G71" s="17"/>
      <c r="H71" s="56"/>
    </row>
    <row r="72" s="2" customFormat="1" ht="24" customHeight="1" spans="1:8">
      <c r="A72" s="65"/>
      <c r="B72" s="79" t="s">
        <v>95</v>
      </c>
      <c r="C72" s="47"/>
      <c r="D72" s="61">
        <v>1</v>
      </c>
      <c r="E72" s="55" t="s">
        <v>46</v>
      </c>
      <c r="F72" s="17"/>
      <c r="G72" s="17"/>
      <c r="H72" s="56"/>
    </row>
    <row r="73" s="2" customFormat="1" ht="24" customHeight="1" spans="1:8">
      <c r="A73" s="65"/>
      <c r="B73" s="79" t="s">
        <v>96</v>
      </c>
      <c r="C73" s="47"/>
      <c r="D73" s="61">
        <v>1</v>
      </c>
      <c r="E73" s="55" t="s">
        <v>46</v>
      </c>
      <c r="F73" s="17"/>
      <c r="G73" s="17"/>
      <c r="H73" s="56"/>
    </row>
    <row r="74" s="2" customFormat="1" ht="24" customHeight="1" spans="1:8">
      <c r="A74" s="65"/>
      <c r="B74" s="79" t="s">
        <v>97</v>
      </c>
      <c r="C74" s="47"/>
      <c r="D74" s="61">
        <v>1</v>
      </c>
      <c r="E74" s="55" t="s">
        <v>46</v>
      </c>
      <c r="F74" s="17"/>
      <c r="G74" s="17"/>
      <c r="H74" s="56"/>
    </row>
    <row r="75" s="2" customFormat="1" ht="24" customHeight="1" spans="1:8">
      <c r="A75" s="65"/>
      <c r="B75" s="79"/>
      <c r="C75" s="47"/>
      <c r="D75" s="61"/>
      <c r="E75" s="55"/>
      <c r="F75" s="17"/>
      <c r="G75" s="17"/>
      <c r="H75" s="56"/>
    </row>
    <row r="76" s="2" customFormat="1" ht="24" customHeight="1" spans="1:8">
      <c r="A76" s="65"/>
      <c r="B76" s="79" t="s">
        <v>98</v>
      </c>
      <c r="C76" s="47" t="s">
        <v>99</v>
      </c>
      <c r="D76" s="61">
        <v>1</v>
      </c>
      <c r="E76" s="55" t="s">
        <v>46</v>
      </c>
      <c r="F76" s="17"/>
      <c r="G76" s="17"/>
      <c r="H76" s="56"/>
    </row>
    <row r="77" s="2" customFormat="1" ht="24" customHeight="1" spans="1:8">
      <c r="A77" s="65"/>
      <c r="B77" s="79" t="s">
        <v>100</v>
      </c>
      <c r="C77" s="47" t="s">
        <v>99</v>
      </c>
      <c r="D77" s="61">
        <v>1</v>
      </c>
      <c r="E77" s="55" t="s">
        <v>46</v>
      </c>
      <c r="F77" s="17"/>
      <c r="G77" s="17"/>
      <c r="H77" s="56"/>
    </row>
    <row r="78" s="2" customFormat="1" ht="24" customHeight="1" spans="1:8">
      <c r="A78" s="65"/>
      <c r="B78" s="79"/>
      <c r="C78" s="47"/>
      <c r="D78" s="61"/>
      <c r="E78" s="55"/>
      <c r="F78" s="17"/>
      <c r="G78" s="17"/>
      <c r="H78" s="56"/>
    </row>
    <row r="79" s="2" customFormat="1" ht="24" customHeight="1" spans="1:8">
      <c r="A79" s="65"/>
      <c r="B79" s="79"/>
      <c r="C79" s="47"/>
      <c r="D79" s="61"/>
      <c r="E79" s="55"/>
      <c r="F79" s="17"/>
      <c r="G79" s="17"/>
      <c r="H79" s="56"/>
    </row>
    <row r="80" s="2" customFormat="1" ht="24" customHeight="1" spans="1:8">
      <c r="A80" s="65"/>
      <c r="B80" s="79"/>
      <c r="C80" s="47"/>
      <c r="D80" s="48"/>
      <c r="E80" s="49"/>
      <c r="F80" s="17"/>
      <c r="G80" s="17"/>
      <c r="H80" s="56"/>
    </row>
    <row r="81" s="2" customFormat="1" ht="24" customHeight="1" spans="1:8">
      <c r="A81" s="65"/>
      <c r="B81" s="79"/>
      <c r="C81" s="47"/>
      <c r="D81" s="48"/>
      <c r="E81" s="49"/>
      <c r="F81" s="17"/>
      <c r="G81" s="17"/>
      <c r="H81" s="56"/>
    </row>
    <row r="82" s="2" customFormat="1" ht="24" customHeight="1" spans="1:8">
      <c r="A82" s="65"/>
      <c r="B82" s="79"/>
      <c r="C82" s="47"/>
      <c r="D82" s="48"/>
      <c r="E82" s="49"/>
      <c r="F82" s="17"/>
      <c r="G82" s="17"/>
      <c r="H82" s="56"/>
    </row>
    <row r="83" s="2" customFormat="1" ht="24" customHeight="1" spans="1:8">
      <c r="A83" s="65"/>
      <c r="B83" s="79"/>
      <c r="C83" s="47"/>
      <c r="D83" s="48"/>
      <c r="E83" s="49"/>
      <c r="F83" s="17"/>
      <c r="G83" s="17"/>
      <c r="H83" s="56"/>
    </row>
    <row r="84" s="2" customFormat="1" ht="24" customHeight="1" spans="1:8">
      <c r="A84" s="71"/>
      <c r="B84" s="72" t="s">
        <v>101</v>
      </c>
      <c r="C84" s="73"/>
      <c r="D84" s="74"/>
      <c r="E84" s="75"/>
      <c r="F84" s="76"/>
      <c r="G84" s="85"/>
      <c r="H84" s="78"/>
    </row>
    <row r="85" s="2" customFormat="1" ht="24" customHeight="1" spans="1:8">
      <c r="A85" s="5" t="s">
        <v>36</v>
      </c>
      <c r="B85" s="6" t="s">
        <v>37</v>
      </c>
      <c r="C85" s="6" t="s">
        <v>38</v>
      </c>
      <c r="D85" s="7" t="s">
        <v>39</v>
      </c>
      <c r="E85" s="8" t="s">
        <v>40</v>
      </c>
      <c r="F85" s="8" t="s">
        <v>41</v>
      </c>
      <c r="G85" s="9" t="s">
        <v>42</v>
      </c>
      <c r="H85" s="10" t="s">
        <v>43</v>
      </c>
    </row>
    <row r="86" s="2" customFormat="1" ht="24" customHeight="1" spans="1:8">
      <c r="A86" s="59">
        <v>3</v>
      </c>
      <c r="B86" s="53" t="s">
        <v>102</v>
      </c>
      <c r="C86" s="47"/>
      <c r="D86" s="48"/>
      <c r="E86" s="49"/>
      <c r="F86" s="50"/>
      <c r="G86" s="17"/>
      <c r="H86" s="56"/>
    </row>
    <row r="87" s="2" customFormat="1" ht="24" customHeight="1" spans="1:8">
      <c r="A87" s="59"/>
      <c r="B87" s="47"/>
      <c r="C87" s="47"/>
      <c r="D87" s="61"/>
      <c r="E87" s="55"/>
      <c r="F87" s="17"/>
      <c r="G87" s="17"/>
      <c r="H87" s="56"/>
    </row>
    <row r="88" s="2" customFormat="1" ht="24" customHeight="1" spans="1:8">
      <c r="A88" s="65"/>
      <c r="B88" s="81" t="s">
        <v>103</v>
      </c>
      <c r="C88" s="81" t="s">
        <v>104</v>
      </c>
      <c r="D88" s="61">
        <v>1</v>
      </c>
      <c r="E88" s="55" t="s">
        <v>46</v>
      </c>
      <c r="F88" s="17"/>
      <c r="G88" s="17"/>
      <c r="H88" s="56"/>
    </row>
    <row r="89" s="2" customFormat="1" ht="24" customHeight="1" spans="1:8">
      <c r="A89" s="65"/>
      <c r="B89" s="81"/>
      <c r="C89" s="81"/>
      <c r="D89" s="61"/>
      <c r="E89" s="55"/>
      <c r="F89" s="17"/>
      <c r="G89" s="17"/>
      <c r="H89" s="56"/>
    </row>
    <row r="90" s="2" customFormat="1" ht="24" customHeight="1" spans="1:8">
      <c r="A90" s="65"/>
      <c r="B90" s="81" t="s">
        <v>105</v>
      </c>
      <c r="C90" s="81" t="s">
        <v>106</v>
      </c>
      <c r="D90" s="61">
        <v>1</v>
      </c>
      <c r="E90" s="55" t="s">
        <v>46</v>
      </c>
      <c r="F90" s="17"/>
      <c r="G90" s="17"/>
      <c r="H90" s="56"/>
    </row>
    <row r="91" s="2" customFormat="1" ht="24" customHeight="1" spans="1:8">
      <c r="A91" s="65"/>
      <c r="B91" s="81" t="s">
        <v>107</v>
      </c>
      <c r="C91" s="81" t="s">
        <v>108</v>
      </c>
      <c r="D91" s="61">
        <v>1</v>
      </c>
      <c r="E91" s="55" t="s">
        <v>46</v>
      </c>
      <c r="F91" s="17"/>
      <c r="G91" s="17"/>
      <c r="H91" s="56"/>
    </row>
    <row r="92" s="2" customFormat="1" ht="24" customHeight="1" spans="1:8">
      <c r="A92" s="65"/>
      <c r="B92" s="81" t="s">
        <v>109</v>
      </c>
      <c r="C92" s="81" t="s">
        <v>110</v>
      </c>
      <c r="D92" s="61">
        <v>1</v>
      </c>
      <c r="E92" s="55" t="s">
        <v>46</v>
      </c>
      <c r="F92" s="17"/>
      <c r="G92" s="17"/>
      <c r="H92" s="56"/>
    </row>
    <row r="93" s="2" customFormat="1" ht="24" customHeight="1" spans="1:8">
      <c r="A93" s="65"/>
      <c r="B93" s="81" t="s">
        <v>111</v>
      </c>
      <c r="C93" s="81" t="s">
        <v>72</v>
      </c>
      <c r="D93" s="61">
        <v>1</v>
      </c>
      <c r="E93" s="55" t="s">
        <v>46</v>
      </c>
      <c r="F93" s="17"/>
      <c r="G93" s="17"/>
      <c r="H93" s="56"/>
    </row>
    <row r="94" s="2" customFormat="1" ht="24" customHeight="1" spans="1:8">
      <c r="A94" s="65"/>
      <c r="B94" s="47"/>
      <c r="C94" s="47"/>
      <c r="D94" s="61"/>
      <c r="E94" s="55"/>
      <c r="F94" s="17"/>
      <c r="G94" s="17"/>
      <c r="H94" s="56"/>
    </row>
    <row r="95" s="2" customFormat="1" ht="24" customHeight="1" spans="1:8">
      <c r="A95" s="65"/>
      <c r="B95" s="47"/>
      <c r="C95" s="47"/>
      <c r="D95" s="61"/>
      <c r="E95" s="55"/>
      <c r="F95" s="17"/>
      <c r="G95" s="17"/>
      <c r="H95" s="56"/>
    </row>
    <row r="96" s="2" customFormat="1" ht="24" customHeight="1" spans="1:8">
      <c r="A96" s="65"/>
      <c r="B96" s="47"/>
      <c r="C96" s="47"/>
      <c r="D96" s="61"/>
      <c r="E96" s="55"/>
      <c r="F96" s="17"/>
      <c r="G96" s="17"/>
      <c r="H96" s="56"/>
    </row>
    <row r="97" s="2" customFormat="1" ht="24" customHeight="1" spans="1:8">
      <c r="A97" s="65"/>
      <c r="B97" s="47"/>
      <c r="C97" s="47"/>
      <c r="D97" s="61"/>
      <c r="E97" s="55"/>
      <c r="F97" s="17"/>
      <c r="G97" s="17"/>
      <c r="H97" s="56"/>
    </row>
    <row r="98" s="2" customFormat="1" ht="24" customHeight="1" spans="1:8">
      <c r="A98" s="65"/>
      <c r="B98" s="47"/>
      <c r="C98" s="47"/>
      <c r="D98" s="61"/>
      <c r="E98" s="55"/>
      <c r="F98" s="17"/>
      <c r="G98" s="17"/>
      <c r="H98" s="56"/>
    </row>
    <row r="99" s="2" customFormat="1" ht="24" customHeight="1" spans="1:8">
      <c r="A99" s="65"/>
      <c r="B99" s="47"/>
      <c r="C99" s="47"/>
      <c r="D99" s="61"/>
      <c r="E99" s="55"/>
      <c r="F99" s="17"/>
      <c r="G99" s="17"/>
      <c r="H99" s="87"/>
    </row>
    <row r="100" s="2" customFormat="1" ht="24" customHeight="1" spans="1:8">
      <c r="A100" s="65"/>
      <c r="B100" s="47"/>
      <c r="C100" s="47"/>
      <c r="D100" s="61"/>
      <c r="E100" s="55"/>
      <c r="F100" s="17"/>
      <c r="G100" s="17"/>
      <c r="H100" s="56"/>
    </row>
    <row r="101" s="2" customFormat="1" ht="24" customHeight="1" spans="1:8">
      <c r="A101" s="65"/>
      <c r="B101" s="47"/>
      <c r="C101" s="47"/>
      <c r="D101" s="61"/>
      <c r="E101" s="55"/>
      <c r="F101" s="17"/>
      <c r="G101" s="17"/>
      <c r="H101" s="56"/>
    </row>
    <row r="102" s="2" customFormat="1" ht="24" customHeight="1" spans="1:8">
      <c r="A102" s="65"/>
      <c r="B102" s="47"/>
      <c r="C102" s="47"/>
      <c r="D102" s="61"/>
      <c r="E102" s="55"/>
      <c r="F102" s="17"/>
      <c r="G102" s="17"/>
      <c r="H102" s="56"/>
    </row>
    <row r="103" s="2" customFormat="1" ht="24" customHeight="1" spans="1:8">
      <c r="A103" s="65"/>
      <c r="B103" s="47"/>
      <c r="C103" s="88"/>
      <c r="D103" s="61"/>
      <c r="E103" s="55"/>
      <c r="F103" s="17"/>
      <c r="G103" s="17"/>
      <c r="H103" s="56"/>
    </row>
    <row r="104" s="2" customFormat="1" ht="24" customHeight="1" spans="1:8">
      <c r="A104" s="65"/>
      <c r="B104" s="47"/>
      <c r="C104" s="88"/>
      <c r="D104" s="61"/>
      <c r="E104" s="55"/>
      <c r="F104" s="17"/>
      <c r="G104" s="17"/>
      <c r="H104" s="56"/>
    </row>
    <row r="105" s="2" customFormat="1" ht="24" customHeight="1" spans="1:8">
      <c r="A105" s="71"/>
      <c r="B105" s="72" t="s">
        <v>112</v>
      </c>
      <c r="C105" s="73"/>
      <c r="D105" s="74"/>
      <c r="E105" s="75"/>
      <c r="F105" s="76"/>
      <c r="G105" s="85"/>
      <c r="H105" s="78"/>
    </row>
    <row r="106" s="2" customFormat="1" ht="24" customHeight="1" spans="1:8">
      <c r="A106" s="5" t="s">
        <v>36</v>
      </c>
      <c r="B106" s="6" t="s">
        <v>37</v>
      </c>
      <c r="C106" s="6" t="s">
        <v>38</v>
      </c>
      <c r="D106" s="7" t="s">
        <v>39</v>
      </c>
      <c r="E106" s="8" t="s">
        <v>40</v>
      </c>
      <c r="F106" s="8" t="s">
        <v>41</v>
      </c>
      <c r="G106" s="9" t="s">
        <v>42</v>
      </c>
      <c r="H106" s="10" t="s">
        <v>43</v>
      </c>
    </row>
    <row r="107" s="2" customFormat="1" ht="24" customHeight="1" spans="1:8">
      <c r="A107" s="52">
        <v>4</v>
      </c>
      <c r="B107" s="53" t="s">
        <v>60</v>
      </c>
      <c r="C107" s="57"/>
      <c r="D107" s="48"/>
      <c r="E107" s="49"/>
      <c r="F107" s="50"/>
      <c r="G107" s="17"/>
      <c r="H107" s="56"/>
    </row>
    <row r="108" s="2" customFormat="1" ht="24" customHeight="1" spans="1:8">
      <c r="A108" s="65"/>
      <c r="B108" s="47"/>
      <c r="C108" s="47"/>
      <c r="D108" s="48"/>
      <c r="E108" s="49"/>
      <c r="F108" s="17"/>
      <c r="G108" s="17"/>
      <c r="H108" s="56"/>
    </row>
    <row r="109" s="2" customFormat="1" ht="24" customHeight="1" spans="1:8">
      <c r="A109" s="65"/>
      <c r="B109" s="81" t="s">
        <v>113</v>
      </c>
      <c r="C109" s="81" t="s">
        <v>114</v>
      </c>
      <c r="D109" s="61">
        <v>1</v>
      </c>
      <c r="E109" s="55" t="s">
        <v>46</v>
      </c>
      <c r="F109" s="17"/>
      <c r="G109" s="17"/>
      <c r="H109" s="89"/>
    </row>
    <row r="110" s="2" customFormat="1" ht="24" customHeight="1" spans="1:8">
      <c r="A110" s="65"/>
      <c r="B110" s="81" t="s">
        <v>115</v>
      </c>
      <c r="C110" s="81" t="s">
        <v>116</v>
      </c>
      <c r="D110" s="61">
        <v>1</v>
      </c>
      <c r="E110" s="55" t="s">
        <v>46</v>
      </c>
      <c r="F110" s="17"/>
      <c r="G110" s="17"/>
      <c r="H110" s="89"/>
    </row>
    <row r="111" s="2" customFormat="1" ht="24" customHeight="1" spans="1:8">
      <c r="A111" s="65"/>
      <c r="B111" s="81" t="s">
        <v>117</v>
      </c>
      <c r="C111" s="81" t="s">
        <v>118</v>
      </c>
      <c r="D111" s="61">
        <v>1</v>
      </c>
      <c r="E111" s="55" t="s">
        <v>46</v>
      </c>
      <c r="F111" s="17"/>
      <c r="G111" s="17"/>
      <c r="H111" s="89"/>
    </row>
    <row r="112" s="2" customFormat="1" ht="24" customHeight="1" spans="1:8">
      <c r="A112" s="65"/>
      <c r="B112" s="81" t="s">
        <v>119</v>
      </c>
      <c r="C112" s="81" t="s">
        <v>120</v>
      </c>
      <c r="D112" s="61">
        <v>1</v>
      </c>
      <c r="E112" s="55" t="s">
        <v>46</v>
      </c>
      <c r="F112" s="17"/>
      <c r="G112" s="17"/>
      <c r="H112" s="89"/>
    </row>
    <row r="113" s="2" customFormat="1" ht="24" customHeight="1" spans="1:8">
      <c r="A113" s="65"/>
      <c r="B113" s="81"/>
      <c r="C113" s="81"/>
      <c r="D113" s="61"/>
      <c r="E113" s="55"/>
      <c r="F113" s="17"/>
      <c r="G113" s="17"/>
      <c r="H113" s="56"/>
    </row>
    <row r="114" s="2" customFormat="1" ht="24" customHeight="1" spans="1:8">
      <c r="A114" s="65"/>
      <c r="B114" s="81" t="s">
        <v>121</v>
      </c>
      <c r="C114" s="81" t="s">
        <v>122</v>
      </c>
      <c r="D114" s="61">
        <v>1</v>
      </c>
      <c r="E114" s="55" t="s">
        <v>46</v>
      </c>
      <c r="F114" s="17"/>
      <c r="G114" s="17"/>
      <c r="H114" s="56"/>
    </row>
    <row r="115" s="2" customFormat="1" ht="24" customHeight="1" spans="1:8">
      <c r="A115" s="65"/>
      <c r="B115" s="81" t="s">
        <v>123</v>
      </c>
      <c r="C115" s="81" t="s">
        <v>124</v>
      </c>
      <c r="D115" s="61">
        <v>1</v>
      </c>
      <c r="E115" s="55" t="s">
        <v>46</v>
      </c>
      <c r="F115" s="17"/>
      <c r="G115" s="17"/>
      <c r="H115" s="56"/>
    </row>
    <row r="116" s="2" customFormat="1" ht="24" customHeight="1" spans="1:8">
      <c r="A116" s="65"/>
      <c r="B116" s="81" t="s">
        <v>125</v>
      </c>
      <c r="C116" s="81" t="s">
        <v>126</v>
      </c>
      <c r="D116" s="61">
        <v>1</v>
      </c>
      <c r="E116" s="55" t="s">
        <v>46</v>
      </c>
      <c r="F116" s="17"/>
      <c r="G116" s="17"/>
      <c r="H116" s="56"/>
    </row>
    <row r="117" s="2" customFormat="1" ht="24" customHeight="1" spans="1:8">
      <c r="A117" s="65"/>
      <c r="B117" s="81" t="s">
        <v>127</v>
      </c>
      <c r="C117" s="81" t="s">
        <v>72</v>
      </c>
      <c r="D117" s="61">
        <v>1</v>
      </c>
      <c r="E117" s="55" t="s">
        <v>46</v>
      </c>
      <c r="F117" s="17"/>
      <c r="G117" s="17"/>
      <c r="H117" s="56"/>
    </row>
    <row r="118" s="2" customFormat="1" ht="24" customHeight="1" spans="1:8">
      <c r="A118" s="65"/>
      <c r="B118" s="81" t="s">
        <v>128</v>
      </c>
      <c r="C118" s="81"/>
      <c r="D118" s="61">
        <v>1</v>
      </c>
      <c r="E118" s="55" t="s">
        <v>46</v>
      </c>
      <c r="F118" s="17"/>
      <c r="G118" s="17"/>
      <c r="H118" s="56"/>
    </row>
    <row r="119" s="2" customFormat="1" ht="24" customHeight="1" spans="1:8">
      <c r="A119" s="65"/>
      <c r="B119" s="47"/>
      <c r="C119" s="47"/>
      <c r="D119" s="48"/>
      <c r="E119" s="49"/>
      <c r="F119" s="90"/>
      <c r="G119" s="17"/>
      <c r="H119" s="56"/>
    </row>
    <row r="120" s="2" customFormat="1" ht="24" customHeight="1" spans="1:8">
      <c r="A120" s="65"/>
      <c r="B120" s="91"/>
      <c r="C120" s="47"/>
      <c r="D120" s="61"/>
      <c r="E120" s="55"/>
      <c r="F120" s="17"/>
      <c r="G120" s="17"/>
      <c r="H120" s="56"/>
    </row>
    <row r="121" s="2" customFormat="1" ht="24" customHeight="1" spans="1:8">
      <c r="A121" s="65"/>
      <c r="B121" s="47"/>
      <c r="C121" s="47"/>
      <c r="D121" s="48"/>
      <c r="E121" s="49"/>
      <c r="F121" s="17"/>
      <c r="G121" s="17"/>
      <c r="H121" s="56"/>
    </row>
    <row r="122" s="2" customFormat="1" ht="24" customHeight="1" spans="1:8">
      <c r="A122" s="65"/>
      <c r="B122" s="47"/>
      <c r="C122" s="47"/>
      <c r="D122" s="48"/>
      <c r="E122" s="49"/>
      <c r="F122" s="17"/>
      <c r="G122" s="17"/>
      <c r="H122" s="56"/>
    </row>
    <row r="123" s="2" customFormat="1" ht="24" customHeight="1" spans="1:8">
      <c r="A123" s="65"/>
      <c r="B123" s="47"/>
      <c r="C123" s="47"/>
      <c r="D123" s="48"/>
      <c r="E123" s="49"/>
      <c r="F123" s="17"/>
      <c r="G123" s="17"/>
      <c r="H123" s="56"/>
    </row>
    <row r="124" s="2" customFormat="1" ht="24" customHeight="1" spans="1:8">
      <c r="A124" s="65"/>
      <c r="B124" s="92"/>
      <c r="C124" s="47"/>
      <c r="D124" s="93"/>
      <c r="E124" s="49"/>
      <c r="F124" s="17"/>
      <c r="G124" s="17"/>
      <c r="H124" s="56"/>
    </row>
    <row r="125" s="2" customFormat="1" ht="24" customHeight="1" spans="1:8">
      <c r="A125" s="65"/>
      <c r="B125" s="91"/>
      <c r="C125" s="47"/>
      <c r="D125" s="94"/>
      <c r="E125" s="55"/>
      <c r="F125" s="32"/>
      <c r="G125" s="32"/>
      <c r="H125" s="63"/>
    </row>
    <row r="126" s="2" customFormat="1" ht="24" customHeight="1" spans="1:8">
      <c r="A126" s="71"/>
      <c r="B126" s="72" t="s">
        <v>129</v>
      </c>
      <c r="C126" s="73"/>
      <c r="D126" s="74"/>
      <c r="E126" s="75"/>
      <c r="F126" s="85"/>
      <c r="G126" s="85"/>
      <c r="H126" s="78"/>
    </row>
    <row r="127" s="2" customFormat="1" ht="24" customHeight="1" spans="1:8">
      <c r="A127" s="5" t="s">
        <v>36</v>
      </c>
      <c r="B127" s="6" t="s">
        <v>37</v>
      </c>
      <c r="C127" s="6" t="s">
        <v>38</v>
      </c>
      <c r="D127" s="7" t="s">
        <v>39</v>
      </c>
      <c r="E127" s="8" t="s">
        <v>40</v>
      </c>
      <c r="F127" s="8" t="s">
        <v>41</v>
      </c>
      <c r="G127" s="9" t="s">
        <v>42</v>
      </c>
      <c r="H127" s="10" t="s">
        <v>43</v>
      </c>
    </row>
    <row r="128" s="2" customFormat="1" ht="24" customHeight="1" spans="1:8">
      <c r="A128" s="52">
        <v>5</v>
      </c>
      <c r="B128" s="53" t="s">
        <v>61</v>
      </c>
      <c r="C128" s="57"/>
      <c r="D128" s="48"/>
      <c r="E128" s="49"/>
      <c r="F128" s="50"/>
      <c r="G128" s="17"/>
      <c r="H128" s="56"/>
    </row>
    <row r="129" s="2" customFormat="1" ht="24" customHeight="1" spans="1:8">
      <c r="A129" s="65"/>
      <c r="B129" s="95"/>
      <c r="C129" s="47"/>
      <c r="D129" s="48"/>
      <c r="E129" s="49"/>
      <c r="F129" s="17"/>
      <c r="G129" s="17"/>
      <c r="H129" s="89"/>
    </row>
    <row r="130" s="2" customFormat="1" ht="24" customHeight="1" spans="1:8">
      <c r="A130" s="65"/>
      <c r="B130" s="95" t="s">
        <v>130</v>
      </c>
      <c r="C130" s="47" t="s">
        <v>131</v>
      </c>
      <c r="D130" s="48">
        <v>1</v>
      </c>
      <c r="E130" s="49" t="s">
        <v>46</v>
      </c>
      <c r="F130" s="17"/>
      <c r="G130" s="17"/>
      <c r="H130" s="56"/>
    </row>
    <row r="131" s="2" customFormat="1" ht="24" customHeight="1" spans="1:8">
      <c r="A131" s="65"/>
      <c r="B131" s="47" t="s">
        <v>132</v>
      </c>
      <c r="C131" s="47" t="s">
        <v>131</v>
      </c>
      <c r="D131" s="48">
        <v>1</v>
      </c>
      <c r="E131" s="49" t="s">
        <v>46</v>
      </c>
      <c r="F131" s="17"/>
      <c r="G131" s="17"/>
      <c r="H131" s="56"/>
    </row>
    <row r="132" s="2" customFormat="1" ht="24" customHeight="1" spans="1:8">
      <c r="A132" s="65"/>
      <c r="B132" s="47" t="s">
        <v>133</v>
      </c>
      <c r="C132" s="47"/>
      <c r="D132" s="48">
        <v>1</v>
      </c>
      <c r="E132" s="49" t="s">
        <v>46</v>
      </c>
      <c r="F132" s="17"/>
      <c r="G132" s="17"/>
      <c r="H132" s="56"/>
    </row>
    <row r="133" s="2" customFormat="1" ht="24" customHeight="1" spans="1:8">
      <c r="A133" s="65"/>
      <c r="B133" s="47"/>
      <c r="C133" s="47"/>
      <c r="D133" s="48"/>
      <c r="E133" s="49"/>
      <c r="F133" s="17"/>
      <c r="G133" s="17"/>
      <c r="H133" s="56"/>
    </row>
    <row r="134" s="2" customFormat="1" ht="24" customHeight="1" spans="1:8">
      <c r="A134" s="65"/>
      <c r="B134" s="47"/>
      <c r="C134" s="47"/>
      <c r="D134" s="48"/>
      <c r="E134" s="49"/>
      <c r="F134" s="17"/>
      <c r="G134" s="17"/>
      <c r="H134" s="56"/>
    </row>
    <row r="135" s="2" customFormat="1" ht="24" customHeight="1" spans="1:8">
      <c r="A135" s="65"/>
      <c r="B135" s="47" t="s">
        <v>134</v>
      </c>
      <c r="C135" s="47"/>
      <c r="D135" s="48">
        <v>1</v>
      </c>
      <c r="E135" s="49" t="s">
        <v>46</v>
      </c>
      <c r="F135" s="17"/>
      <c r="G135" s="17"/>
      <c r="H135" s="56"/>
    </row>
    <row r="136" s="2" customFormat="1" ht="24" customHeight="1" spans="1:8">
      <c r="A136" s="65"/>
      <c r="B136" s="96" t="s">
        <v>135</v>
      </c>
      <c r="C136" s="47" t="s">
        <v>72</v>
      </c>
      <c r="D136" s="48">
        <v>1</v>
      </c>
      <c r="E136" s="49" t="s">
        <v>46</v>
      </c>
      <c r="F136" s="17"/>
      <c r="G136" s="17"/>
      <c r="H136" s="56"/>
    </row>
    <row r="137" s="2" customFormat="1" ht="24" customHeight="1" spans="1:8">
      <c r="A137" s="65"/>
      <c r="B137" s="96"/>
      <c r="C137" s="47"/>
      <c r="D137" s="93"/>
      <c r="E137" s="49"/>
      <c r="F137" s="17"/>
      <c r="G137" s="17"/>
      <c r="H137" s="56"/>
    </row>
    <row r="138" s="2" customFormat="1" ht="24" customHeight="1" spans="1:8">
      <c r="A138" s="65"/>
      <c r="B138" s="47"/>
      <c r="C138" s="57"/>
      <c r="D138" s="48"/>
      <c r="E138" s="49"/>
      <c r="F138" s="17"/>
      <c r="G138" s="17"/>
      <c r="H138" s="56"/>
    </row>
    <row r="139" s="2" customFormat="1" ht="24" customHeight="1" spans="1:8">
      <c r="A139" s="65"/>
      <c r="B139" s="47"/>
      <c r="C139" s="60"/>
      <c r="D139" s="48"/>
      <c r="E139" s="49"/>
      <c r="F139" s="17"/>
      <c r="G139" s="17"/>
      <c r="H139" s="56"/>
    </row>
    <row r="140" s="2" customFormat="1" ht="24" customHeight="1" spans="1:8">
      <c r="A140" s="65"/>
      <c r="B140" s="97"/>
      <c r="C140" s="47"/>
      <c r="D140" s="48"/>
      <c r="E140" s="49"/>
      <c r="F140" s="17"/>
      <c r="G140" s="17"/>
      <c r="H140" s="56"/>
    </row>
    <row r="141" s="2" customFormat="1" ht="24" customHeight="1" spans="1:8">
      <c r="A141" s="65"/>
      <c r="B141" s="47"/>
      <c r="C141" s="47"/>
      <c r="D141" s="48"/>
      <c r="E141" s="49"/>
      <c r="F141" s="17"/>
      <c r="G141" s="17"/>
      <c r="H141" s="56"/>
    </row>
    <row r="142" s="2" customFormat="1" ht="24" customHeight="1" spans="1:8">
      <c r="A142" s="65"/>
      <c r="B142" s="47"/>
      <c r="C142" s="47"/>
      <c r="D142" s="48"/>
      <c r="E142" s="49"/>
      <c r="F142" s="17"/>
      <c r="G142" s="17"/>
      <c r="H142" s="98"/>
    </row>
    <row r="143" s="2" customFormat="1" ht="24" customHeight="1" spans="1:8">
      <c r="A143" s="65"/>
      <c r="B143" s="47"/>
      <c r="C143" s="88"/>
      <c r="D143" s="48"/>
      <c r="E143" s="49"/>
      <c r="F143" s="17"/>
      <c r="G143" s="17"/>
      <c r="H143" s="56"/>
    </row>
    <row r="144" s="2" customFormat="1" ht="24" customHeight="1" spans="1:8">
      <c r="A144" s="65"/>
      <c r="B144" s="79"/>
      <c r="C144" s="47"/>
      <c r="D144" s="48"/>
      <c r="E144" s="49"/>
      <c r="F144" s="17"/>
      <c r="G144" s="17"/>
      <c r="H144" s="56"/>
    </row>
    <row r="145" s="2" customFormat="1" ht="24" customHeight="1" spans="1:8">
      <c r="A145" s="65"/>
      <c r="B145" s="79"/>
      <c r="C145" s="47"/>
      <c r="D145" s="48"/>
      <c r="E145" s="49"/>
      <c r="F145" s="17"/>
      <c r="G145" s="17"/>
      <c r="H145" s="56"/>
    </row>
    <row r="146" s="2" customFormat="1" ht="24" customHeight="1" spans="1:8">
      <c r="A146" s="67"/>
      <c r="B146" s="60"/>
      <c r="C146" s="60"/>
      <c r="D146" s="61"/>
      <c r="E146" s="55"/>
      <c r="F146" s="32"/>
      <c r="G146" s="32"/>
      <c r="H146" s="63"/>
    </row>
    <row r="147" s="2" customFormat="1" ht="24" customHeight="1" spans="1:8">
      <c r="A147" s="71"/>
      <c r="B147" s="72" t="s">
        <v>136</v>
      </c>
      <c r="C147" s="73"/>
      <c r="D147" s="74"/>
      <c r="E147" s="75"/>
      <c r="F147" s="85"/>
      <c r="G147" s="85"/>
      <c r="H147" s="78"/>
    </row>
    <row r="148" s="2" customFormat="1" ht="24" customHeight="1" spans="1:8">
      <c r="A148" s="5" t="s">
        <v>36</v>
      </c>
      <c r="B148" s="6" t="s">
        <v>37</v>
      </c>
      <c r="C148" s="6" t="s">
        <v>38</v>
      </c>
      <c r="D148" s="7" t="s">
        <v>39</v>
      </c>
      <c r="E148" s="8" t="s">
        <v>40</v>
      </c>
      <c r="F148" s="8" t="s">
        <v>41</v>
      </c>
      <c r="G148" s="9" t="s">
        <v>42</v>
      </c>
      <c r="H148" s="10" t="s">
        <v>43</v>
      </c>
    </row>
    <row r="149" s="2" customFormat="1" ht="24" customHeight="1" spans="1:8">
      <c r="A149" s="52">
        <v>6</v>
      </c>
      <c r="B149" s="53" t="s">
        <v>62</v>
      </c>
      <c r="C149" s="57"/>
      <c r="D149" s="48"/>
      <c r="E149" s="49"/>
      <c r="F149" s="50"/>
      <c r="G149" s="17"/>
      <c r="H149" s="56"/>
    </row>
    <row r="150" s="2" customFormat="1" ht="24" customHeight="1" spans="1:8">
      <c r="A150" s="65"/>
      <c r="B150" s="47"/>
      <c r="C150" s="47"/>
      <c r="D150" s="93"/>
      <c r="E150" s="49"/>
      <c r="F150" s="17"/>
      <c r="G150" s="17"/>
      <c r="H150" s="56"/>
    </row>
    <row r="151" s="2" customFormat="1" ht="24" customHeight="1" spans="1:8">
      <c r="A151" s="65"/>
      <c r="B151" s="99" t="s">
        <v>137</v>
      </c>
      <c r="C151" s="81" t="s">
        <v>138</v>
      </c>
      <c r="D151" s="48">
        <v>1</v>
      </c>
      <c r="E151" s="49" t="s">
        <v>46</v>
      </c>
      <c r="F151" s="17"/>
      <c r="G151" s="17"/>
      <c r="H151" s="87"/>
    </row>
    <row r="152" s="2" customFormat="1" ht="24" customHeight="1" spans="1:8">
      <c r="A152" s="65"/>
      <c r="B152" s="99"/>
      <c r="C152" s="81" t="s">
        <v>139</v>
      </c>
      <c r="D152" s="48">
        <v>1</v>
      </c>
      <c r="E152" s="49" t="s">
        <v>46</v>
      </c>
      <c r="F152" s="17"/>
      <c r="G152" s="17"/>
      <c r="H152" s="87"/>
    </row>
    <row r="153" s="2" customFormat="1" ht="24" customHeight="1" spans="1:8">
      <c r="A153" s="65"/>
      <c r="B153" s="99" t="s">
        <v>140</v>
      </c>
      <c r="C153" s="81" t="s">
        <v>141</v>
      </c>
      <c r="D153" s="48">
        <v>1</v>
      </c>
      <c r="E153" s="49" t="s">
        <v>46</v>
      </c>
      <c r="F153" s="17"/>
      <c r="G153" s="17"/>
      <c r="H153" s="87"/>
    </row>
    <row r="154" s="2" customFormat="1" ht="24" customHeight="1" spans="1:8">
      <c r="A154" s="65"/>
      <c r="B154" s="99" t="s">
        <v>142</v>
      </c>
      <c r="C154" s="81" t="s">
        <v>143</v>
      </c>
      <c r="D154" s="48">
        <v>1</v>
      </c>
      <c r="E154" s="49" t="s">
        <v>46</v>
      </c>
      <c r="F154" s="17"/>
      <c r="G154" s="17"/>
      <c r="H154" s="87"/>
    </row>
    <row r="155" s="2" customFormat="1" ht="24" customHeight="1" spans="1:8">
      <c r="A155" s="65"/>
      <c r="B155" s="99" t="s">
        <v>144</v>
      </c>
      <c r="C155" s="81" t="s">
        <v>145</v>
      </c>
      <c r="D155" s="48">
        <v>1</v>
      </c>
      <c r="E155" s="49" t="s">
        <v>46</v>
      </c>
      <c r="F155" s="17"/>
      <c r="G155" s="17"/>
      <c r="H155" s="87"/>
    </row>
    <row r="156" s="2" customFormat="1" ht="24" customHeight="1" spans="1:8">
      <c r="A156" s="65"/>
      <c r="B156" s="99" t="s">
        <v>146</v>
      </c>
      <c r="C156" s="81" t="s">
        <v>72</v>
      </c>
      <c r="D156" s="48">
        <v>1</v>
      </c>
      <c r="E156" s="49" t="s">
        <v>46</v>
      </c>
      <c r="F156" s="17"/>
      <c r="G156" s="17"/>
      <c r="H156" s="87"/>
    </row>
    <row r="157" s="2" customFormat="1" ht="24" customHeight="1" spans="1:8">
      <c r="A157" s="65"/>
      <c r="B157" s="99" t="s">
        <v>147</v>
      </c>
      <c r="C157" s="81" t="s">
        <v>148</v>
      </c>
      <c r="D157" s="48">
        <v>1</v>
      </c>
      <c r="E157" s="49" t="s">
        <v>46</v>
      </c>
      <c r="F157" s="17"/>
      <c r="G157" s="17"/>
      <c r="H157" s="87"/>
    </row>
    <row r="158" s="2" customFormat="1" ht="24" customHeight="1" spans="1:8">
      <c r="A158" s="65"/>
      <c r="B158" s="99" t="s">
        <v>149</v>
      </c>
      <c r="C158" s="81" t="s">
        <v>72</v>
      </c>
      <c r="D158" s="48">
        <v>1</v>
      </c>
      <c r="E158" s="49" t="s">
        <v>46</v>
      </c>
      <c r="F158" s="17"/>
      <c r="G158" s="17"/>
      <c r="H158" s="87"/>
    </row>
    <row r="159" s="2" customFormat="1" ht="24" customHeight="1" spans="1:8">
      <c r="A159" s="65"/>
      <c r="B159" s="99" t="s">
        <v>150</v>
      </c>
      <c r="C159" s="81" t="s">
        <v>151</v>
      </c>
      <c r="D159" s="48">
        <v>1</v>
      </c>
      <c r="E159" s="49" t="s">
        <v>46</v>
      </c>
      <c r="F159" s="17"/>
      <c r="G159" s="17"/>
      <c r="H159" s="87"/>
    </row>
    <row r="160" s="2" customFormat="1" ht="24" customHeight="1" spans="1:8">
      <c r="A160" s="65"/>
      <c r="B160" s="99" t="s">
        <v>152</v>
      </c>
      <c r="C160" s="81" t="s">
        <v>72</v>
      </c>
      <c r="D160" s="48">
        <v>1</v>
      </c>
      <c r="E160" s="49" t="s">
        <v>46</v>
      </c>
      <c r="F160" s="17"/>
      <c r="G160" s="17"/>
      <c r="H160" s="51"/>
    </row>
    <row r="161" s="2" customFormat="1" ht="24" customHeight="1" spans="1:8">
      <c r="A161" s="65"/>
      <c r="B161" s="99"/>
      <c r="C161" s="81"/>
      <c r="D161" s="48"/>
      <c r="E161" s="49"/>
      <c r="F161" s="17"/>
      <c r="G161" s="17"/>
      <c r="H161" s="56"/>
    </row>
    <row r="162" s="2" customFormat="1" ht="24" customHeight="1" spans="1:8">
      <c r="A162" s="65"/>
      <c r="B162" s="99" t="s">
        <v>153</v>
      </c>
      <c r="C162" s="81" t="s">
        <v>154</v>
      </c>
      <c r="D162" s="48">
        <v>1</v>
      </c>
      <c r="E162" s="49" t="s">
        <v>46</v>
      </c>
      <c r="F162" s="17"/>
      <c r="G162" s="17"/>
      <c r="H162" s="56"/>
    </row>
    <row r="163" s="2" customFormat="1" ht="24" customHeight="1" spans="1:8">
      <c r="A163" s="65"/>
      <c r="B163" s="81"/>
      <c r="C163" s="81" t="s">
        <v>155</v>
      </c>
      <c r="D163" s="48">
        <v>1</v>
      </c>
      <c r="E163" s="49" t="s">
        <v>46</v>
      </c>
      <c r="F163" s="17"/>
      <c r="G163" s="17"/>
      <c r="H163" s="56"/>
    </row>
    <row r="164" s="2" customFormat="1" ht="24" customHeight="1" spans="1:8">
      <c r="A164" s="65"/>
      <c r="B164" s="81"/>
      <c r="C164" s="81" t="s">
        <v>156</v>
      </c>
      <c r="D164" s="48">
        <v>1</v>
      </c>
      <c r="E164" s="49" t="s">
        <v>46</v>
      </c>
      <c r="F164" s="17"/>
      <c r="G164" s="17"/>
      <c r="H164" s="56"/>
    </row>
    <row r="165" s="2" customFormat="1" ht="24" customHeight="1" spans="1:8">
      <c r="A165" s="65"/>
      <c r="B165" s="99"/>
      <c r="C165" s="81"/>
      <c r="D165" s="93"/>
      <c r="E165" s="49"/>
      <c r="F165" s="17"/>
      <c r="G165" s="17"/>
      <c r="H165" s="56"/>
    </row>
    <row r="166" s="2" customFormat="1" ht="24" customHeight="1" spans="1:8">
      <c r="A166" s="65"/>
      <c r="B166" s="99" t="s">
        <v>157</v>
      </c>
      <c r="C166" s="81"/>
      <c r="D166" s="48">
        <v>1</v>
      </c>
      <c r="E166" s="49" t="s">
        <v>46</v>
      </c>
      <c r="F166" s="17"/>
      <c r="G166" s="17"/>
      <c r="H166" s="56"/>
    </row>
    <row r="167" s="2" customFormat="1" ht="24" customHeight="1" spans="1:8">
      <c r="A167" s="65"/>
      <c r="B167" s="47"/>
      <c r="C167" s="47"/>
      <c r="D167" s="48"/>
      <c r="E167" s="49"/>
      <c r="F167" s="17"/>
      <c r="G167" s="17"/>
      <c r="H167" s="56"/>
    </row>
    <row r="168" s="2" customFormat="1" ht="24" customHeight="1" spans="1:8">
      <c r="A168" s="71"/>
      <c r="B168" s="72"/>
      <c r="C168" s="100"/>
      <c r="D168" s="74"/>
      <c r="E168" s="75"/>
      <c r="F168" s="76"/>
      <c r="G168" s="85"/>
      <c r="H168" s="78"/>
    </row>
    <row r="169" s="2" customFormat="1" ht="24" customHeight="1" spans="1:8">
      <c r="A169" s="5" t="s">
        <v>36</v>
      </c>
      <c r="B169" s="6" t="s">
        <v>37</v>
      </c>
      <c r="C169" s="6" t="s">
        <v>38</v>
      </c>
      <c r="D169" s="7" t="s">
        <v>39</v>
      </c>
      <c r="E169" s="8" t="s">
        <v>40</v>
      </c>
      <c r="F169" s="8" t="s">
        <v>41</v>
      </c>
      <c r="G169" s="9" t="s">
        <v>42</v>
      </c>
      <c r="H169" s="10" t="s">
        <v>43</v>
      </c>
    </row>
    <row r="170" s="2" customFormat="1" ht="24" customHeight="1" spans="1:8">
      <c r="A170" s="52">
        <v>6</v>
      </c>
      <c r="B170" s="53" t="s">
        <v>62</v>
      </c>
      <c r="C170" s="57" t="s">
        <v>158</v>
      </c>
      <c r="D170" s="48"/>
      <c r="E170" s="49"/>
      <c r="F170" s="50"/>
      <c r="G170" s="17"/>
      <c r="H170" s="56"/>
    </row>
    <row r="171" s="2" customFormat="1" ht="24" customHeight="1" spans="1:8">
      <c r="A171" s="65"/>
      <c r="B171" s="47"/>
      <c r="C171" s="47"/>
      <c r="D171" s="48"/>
      <c r="E171" s="49"/>
      <c r="F171" s="17"/>
      <c r="G171" s="17"/>
      <c r="H171" s="56"/>
    </row>
    <row r="172" s="2" customFormat="1" ht="24" customHeight="1" spans="1:8">
      <c r="A172" s="65"/>
      <c r="B172" s="80" t="s">
        <v>159</v>
      </c>
      <c r="C172" s="81" t="s">
        <v>160</v>
      </c>
      <c r="D172" s="48">
        <v>1</v>
      </c>
      <c r="E172" s="49" t="s">
        <v>46</v>
      </c>
      <c r="F172" s="17"/>
      <c r="G172" s="17"/>
      <c r="H172" s="101"/>
    </row>
    <row r="173" s="2" customFormat="1" ht="24" customHeight="1" spans="1:8">
      <c r="A173" s="65"/>
      <c r="B173" s="80" t="s">
        <v>161</v>
      </c>
      <c r="C173" s="81" t="s">
        <v>67</v>
      </c>
      <c r="D173" s="48">
        <v>1</v>
      </c>
      <c r="E173" s="49" t="s">
        <v>46</v>
      </c>
      <c r="F173" s="17"/>
      <c r="G173" s="17"/>
      <c r="H173" s="101"/>
    </row>
    <row r="174" s="2" customFormat="1" ht="24" customHeight="1" spans="1:8">
      <c r="A174" s="65"/>
      <c r="B174" s="82" t="s">
        <v>162</v>
      </c>
      <c r="C174" s="102" t="s">
        <v>163</v>
      </c>
      <c r="D174" s="48">
        <v>1</v>
      </c>
      <c r="E174" s="49" t="s">
        <v>46</v>
      </c>
      <c r="F174" s="32"/>
      <c r="G174" s="17"/>
      <c r="H174" s="103"/>
    </row>
    <row r="175" s="2" customFormat="1" ht="24" customHeight="1" spans="1:8">
      <c r="A175" s="65"/>
      <c r="B175" s="82" t="s">
        <v>162</v>
      </c>
      <c r="C175" s="102" t="s">
        <v>164</v>
      </c>
      <c r="D175" s="48">
        <v>1</v>
      </c>
      <c r="E175" s="49" t="s">
        <v>46</v>
      </c>
      <c r="F175" s="32"/>
      <c r="G175" s="17"/>
      <c r="H175" s="101"/>
    </row>
    <row r="176" s="2" customFormat="1" ht="24" customHeight="1" spans="1:8">
      <c r="A176" s="65"/>
      <c r="B176" s="80" t="s">
        <v>165</v>
      </c>
      <c r="C176" s="81" t="s">
        <v>166</v>
      </c>
      <c r="D176" s="48">
        <v>1</v>
      </c>
      <c r="E176" s="49" t="s">
        <v>46</v>
      </c>
      <c r="F176" s="32"/>
      <c r="G176" s="17"/>
      <c r="H176" s="103"/>
    </row>
    <row r="177" s="2" customFormat="1" ht="24" customHeight="1" spans="1:8">
      <c r="A177" s="65"/>
      <c r="B177" s="82" t="s">
        <v>165</v>
      </c>
      <c r="C177" s="81" t="s">
        <v>167</v>
      </c>
      <c r="D177" s="48">
        <v>1</v>
      </c>
      <c r="E177" s="49" t="s">
        <v>46</v>
      </c>
      <c r="F177" s="32"/>
      <c r="G177" s="17"/>
      <c r="H177" s="103"/>
    </row>
    <row r="178" s="2" customFormat="1" ht="24" customHeight="1" spans="1:8">
      <c r="A178" s="65"/>
      <c r="B178" s="82"/>
      <c r="C178" s="81"/>
      <c r="D178" s="48"/>
      <c r="E178" s="49"/>
      <c r="F178" s="32"/>
      <c r="G178" s="17"/>
      <c r="H178" s="104"/>
    </row>
    <row r="179" s="2" customFormat="1" ht="24" customHeight="1" spans="1:8">
      <c r="A179" s="65"/>
      <c r="B179" s="82" t="s">
        <v>168</v>
      </c>
      <c r="C179" s="80" t="s">
        <v>169</v>
      </c>
      <c r="D179" s="48">
        <v>1</v>
      </c>
      <c r="E179" s="49" t="s">
        <v>46</v>
      </c>
      <c r="F179" s="32"/>
      <c r="G179" s="17"/>
      <c r="H179" s="104"/>
    </row>
    <row r="180" s="2" customFormat="1" ht="24" customHeight="1" spans="1:8">
      <c r="A180" s="65"/>
      <c r="B180" s="82" t="s">
        <v>170</v>
      </c>
      <c r="C180" s="80" t="s">
        <v>171</v>
      </c>
      <c r="D180" s="48">
        <v>1</v>
      </c>
      <c r="E180" s="49" t="s">
        <v>46</v>
      </c>
      <c r="F180" s="32"/>
      <c r="G180" s="17"/>
      <c r="H180" s="104"/>
    </row>
    <row r="181" s="2" customFormat="1" ht="24" customHeight="1" spans="1:8">
      <c r="A181" s="65"/>
      <c r="B181" s="82" t="s">
        <v>172</v>
      </c>
      <c r="C181" s="80" t="s">
        <v>78</v>
      </c>
      <c r="D181" s="48">
        <v>1</v>
      </c>
      <c r="E181" s="49" t="s">
        <v>46</v>
      </c>
      <c r="F181" s="32"/>
      <c r="G181" s="17"/>
      <c r="H181" s="104"/>
    </row>
    <row r="182" s="2" customFormat="1" ht="24" customHeight="1" spans="1:8">
      <c r="A182" s="65"/>
      <c r="B182" s="82" t="s">
        <v>173</v>
      </c>
      <c r="C182" s="80" t="s">
        <v>174</v>
      </c>
      <c r="D182" s="48">
        <v>1</v>
      </c>
      <c r="E182" s="49" t="s">
        <v>46</v>
      </c>
      <c r="F182" s="32"/>
      <c r="G182" s="17"/>
      <c r="H182" s="104"/>
    </row>
    <row r="183" s="2" customFormat="1" ht="24" customHeight="1" spans="1:8">
      <c r="A183" s="65"/>
      <c r="B183" s="80" t="s">
        <v>175</v>
      </c>
      <c r="C183" s="81"/>
      <c r="D183" s="48">
        <v>1</v>
      </c>
      <c r="E183" s="49" t="s">
        <v>46</v>
      </c>
      <c r="F183" s="17"/>
      <c r="G183" s="17"/>
      <c r="H183" s="56"/>
    </row>
    <row r="184" s="2" customFormat="1" ht="24" customHeight="1" spans="1:8">
      <c r="A184" s="65"/>
      <c r="B184" s="79"/>
      <c r="C184" s="47"/>
      <c r="D184" s="93"/>
      <c r="E184" s="49"/>
      <c r="F184" s="17"/>
      <c r="G184" s="17"/>
      <c r="H184" s="56"/>
    </row>
    <row r="185" s="2" customFormat="1" ht="24" customHeight="1" spans="1:8">
      <c r="A185" s="67"/>
      <c r="B185" s="97"/>
      <c r="C185" s="60"/>
      <c r="D185" s="61"/>
      <c r="E185" s="55"/>
      <c r="F185" s="32"/>
      <c r="G185" s="32"/>
      <c r="H185" s="63"/>
    </row>
    <row r="186" s="2" customFormat="1" ht="24" customHeight="1" spans="1:8">
      <c r="A186" s="67"/>
      <c r="B186" s="97"/>
      <c r="C186" s="60"/>
      <c r="D186" s="61"/>
      <c r="E186" s="55"/>
      <c r="F186" s="32"/>
      <c r="G186" s="32"/>
      <c r="H186" s="63"/>
    </row>
    <row r="187" s="2" customFormat="1" ht="24" customHeight="1" spans="1:8">
      <c r="A187" s="67"/>
      <c r="B187" s="97"/>
      <c r="C187" s="60"/>
      <c r="D187" s="61"/>
      <c r="E187" s="55"/>
      <c r="F187" s="32"/>
      <c r="G187" s="32"/>
      <c r="H187" s="63"/>
    </row>
    <row r="188" s="2" customFormat="1" ht="24" customHeight="1" spans="1:8">
      <c r="A188" s="67"/>
      <c r="B188" s="97"/>
      <c r="C188" s="60"/>
      <c r="D188" s="61"/>
      <c r="E188" s="55"/>
      <c r="F188" s="32"/>
      <c r="G188" s="32"/>
      <c r="H188" s="63"/>
    </row>
    <row r="189" s="2" customFormat="1" ht="24" customHeight="1" spans="1:8">
      <c r="A189" s="71"/>
      <c r="B189" s="72" t="s">
        <v>176</v>
      </c>
      <c r="C189" s="100"/>
      <c r="D189" s="74"/>
      <c r="E189" s="75"/>
      <c r="F189" s="76"/>
      <c r="G189" s="85"/>
      <c r="H189" s="78"/>
    </row>
    <row r="190" s="2" customFormat="1" ht="24" customHeight="1" spans="1:8">
      <c r="A190" s="5" t="s">
        <v>36</v>
      </c>
      <c r="B190" s="6" t="s">
        <v>37</v>
      </c>
      <c r="C190" s="6" t="s">
        <v>38</v>
      </c>
      <c r="D190" s="7" t="s">
        <v>39</v>
      </c>
      <c r="E190" s="8" t="s">
        <v>40</v>
      </c>
      <c r="F190" s="8" t="s">
        <v>41</v>
      </c>
      <c r="G190" s="9" t="s">
        <v>42</v>
      </c>
      <c r="H190" s="10" t="s">
        <v>43</v>
      </c>
    </row>
    <row r="191" s="2" customFormat="1" ht="24" customHeight="1" spans="1:8">
      <c r="A191" s="52">
        <v>7</v>
      </c>
      <c r="B191" s="53" t="s">
        <v>63</v>
      </c>
      <c r="C191" s="47"/>
      <c r="D191" s="48"/>
      <c r="E191" s="49"/>
      <c r="F191" s="50"/>
      <c r="G191" s="17"/>
      <c r="H191" s="56"/>
    </row>
    <row r="192" s="2" customFormat="1" ht="24" customHeight="1" spans="1:8">
      <c r="A192" s="65"/>
      <c r="B192" s="47" t="s">
        <v>177</v>
      </c>
      <c r="C192" s="47"/>
      <c r="D192" s="48"/>
      <c r="E192" s="49"/>
      <c r="F192" s="50"/>
      <c r="G192" s="17"/>
      <c r="H192" s="56"/>
    </row>
    <row r="193" s="2" customFormat="1" ht="24" customHeight="1" spans="1:8">
      <c r="A193" s="65" t="s">
        <v>178</v>
      </c>
      <c r="B193" s="81" t="s">
        <v>179</v>
      </c>
      <c r="C193" s="80" t="s">
        <v>180</v>
      </c>
      <c r="D193" s="48">
        <v>1</v>
      </c>
      <c r="E193" s="49" t="s">
        <v>46</v>
      </c>
      <c r="F193" s="17"/>
      <c r="G193" s="17"/>
      <c r="H193" s="56"/>
    </row>
    <row r="194" s="2" customFormat="1" ht="24" customHeight="1" spans="1:8">
      <c r="A194" s="65" t="s">
        <v>181</v>
      </c>
      <c r="B194" s="81" t="s">
        <v>182</v>
      </c>
      <c r="C194" s="81" t="s">
        <v>183</v>
      </c>
      <c r="D194" s="48">
        <v>1</v>
      </c>
      <c r="E194" s="49" t="s">
        <v>46</v>
      </c>
      <c r="F194" s="17"/>
      <c r="G194" s="17"/>
      <c r="H194" s="56"/>
    </row>
    <row r="195" s="2" customFormat="1" ht="24" customHeight="1" spans="1:8">
      <c r="A195" s="65" t="s">
        <v>184</v>
      </c>
      <c r="B195" s="81" t="s">
        <v>185</v>
      </c>
      <c r="C195" s="81" t="s">
        <v>183</v>
      </c>
      <c r="D195" s="48">
        <v>1</v>
      </c>
      <c r="E195" s="49" t="s">
        <v>46</v>
      </c>
      <c r="F195" s="17"/>
      <c r="G195" s="17"/>
      <c r="H195" s="105"/>
    </row>
    <row r="196" s="2" customFormat="1" ht="24" customHeight="1" spans="1:8">
      <c r="A196" s="65" t="s">
        <v>186</v>
      </c>
      <c r="B196" s="81" t="s">
        <v>187</v>
      </c>
      <c r="C196" s="81" t="s">
        <v>183</v>
      </c>
      <c r="D196" s="48">
        <v>1</v>
      </c>
      <c r="E196" s="49" t="s">
        <v>46</v>
      </c>
      <c r="F196" s="17"/>
      <c r="G196" s="17"/>
      <c r="H196" s="104"/>
    </row>
    <row r="197" s="2" customFormat="1" ht="24" customHeight="1" spans="1:8">
      <c r="A197" s="65" t="s">
        <v>188</v>
      </c>
      <c r="B197" s="80" t="s">
        <v>189</v>
      </c>
      <c r="C197" s="81" t="s">
        <v>190</v>
      </c>
      <c r="D197" s="48">
        <v>1</v>
      </c>
      <c r="E197" s="49" t="s">
        <v>46</v>
      </c>
      <c r="F197" s="17"/>
      <c r="G197" s="17"/>
      <c r="H197" s="104"/>
    </row>
    <row r="198" s="2" customFormat="1" ht="24" customHeight="1" spans="1:8">
      <c r="A198" s="65" t="s">
        <v>191</v>
      </c>
      <c r="B198" s="80" t="s">
        <v>192</v>
      </c>
      <c r="C198" s="81" t="s">
        <v>193</v>
      </c>
      <c r="D198" s="48">
        <v>1</v>
      </c>
      <c r="E198" s="49" t="s">
        <v>46</v>
      </c>
      <c r="F198" s="17"/>
      <c r="G198" s="17"/>
      <c r="H198" s="104"/>
    </row>
    <row r="199" s="2" customFormat="1" ht="24" customHeight="1" spans="1:8">
      <c r="A199" s="65" t="s">
        <v>194</v>
      </c>
      <c r="B199" s="81" t="s">
        <v>195</v>
      </c>
      <c r="C199" s="81" t="s">
        <v>180</v>
      </c>
      <c r="D199" s="48">
        <v>1</v>
      </c>
      <c r="E199" s="49" t="s">
        <v>46</v>
      </c>
      <c r="F199" s="17"/>
      <c r="G199" s="17"/>
      <c r="H199" s="104"/>
    </row>
    <row r="200" s="2" customFormat="1" ht="24" customHeight="1" spans="1:8">
      <c r="A200" s="65" t="s">
        <v>196</v>
      </c>
      <c r="B200" s="80" t="s">
        <v>197</v>
      </c>
      <c r="C200" s="81" t="s">
        <v>198</v>
      </c>
      <c r="D200" s="48">
        <v>1</v>
      </c>
      <c r="E200" s="49" t="s">
        <v>46</v>
      </c>
      <c r="F200" s="17"/>
      <c r="G200" s="17"/>
      <c r="H200" s="104"/>
    </row>
    <row r="201" s="2" customFormat="1" ht="24" customHeight="1" spans="1:8">
      <c r="A201" s="65" t="s">
        <v>199</v>
      </c>
      <c r="B201" s="80" t="s">
        <v>200</v>
      </c>
      <c r="C201" s="81" t="s">
        <v>201</v>
      </c>
      <c r="D201" s="48">
        <v>1</v>
      </c>
      <c r="E201" s="49" t="s">
        <v>46</v>
      </c>
      <c r="F201" s="17"/>
      <c r="G201" s="17"/>
      <c r="H201" s="104"/>
    </row>
    <row r="202" s="2" customFormat="1" ht="24" customHeight="1" spans="1:8">
      <c r="A202" s="65" t="s">
        <v>202</v>
      </c>
      <c r="B202" s="80" t="s">
        <v>203</v>
      </c>
      <c r="C202" s="81" t="s">
        <v>204</v>
      </c>
      <c r="D202" s="48">
        <v>1</v>
      </c>
      <c r="E202" s="49" t="s">
        <v>46</v>
      </c>
      <c r="F202" s="17"/>
      <c r="G202" s="17"/>
      <c r="H202" s="104"/>
    </row>
    <row r="203" s="2" customFormat="1" ht="24" customHeight="1" spans="1:8">
      <c r="A203" s="65"/>
      <c r="B203" s="80" t="s">
        <v>205</v>
      </c>
      <c r="C203" s="81" t="s">
        <v>193</v>
      </c>
      <c r="D203" s="48">
        <v>1</v>
      </c>
      <c r="E203" s="49" t="s">
        <v>46</v>
      </c>
      <c r="F203" s="17"/>
      <c r="G203" s="17"/>
      <c r="H203" s="56"/>
    </row>
    <row r="204" s="2" customFormat="1" ht="24" customHeight="1" spans="1:8">
      <c r="A204" s="65"/>
      <c r="B204" s="79"/>
      <c r="C204" s="47"/>
      <c r="D204" s="94"/>
      <c r="E204" s="49"/>
      <c r="F204" s="32"/>
      <c r="G204" s="17"/>
      <c r="H204" s="56"/>
    </row>
    <row r="205" s="2" customFormat="1" ht="24" customHeight="1" spans="1:8">
      <c r="A205" s="65"/>
      <c r="B205" s="79" t="s">
        <v>206</v>
      </c>
      <c r="C205" s="47" t="s">
        <v>207</v>
      </c>
      <c r="D205" s="48">
        <v>1</v>
      </c>
      <c r="E205" s="49" t="s">
        <v>46</v>
      </c>
      <c r="F205" s="32"/>
      <c r="G205" s="17"/>
      <c r="H205" s="56"/>
    </row>
    <row r="206" s="2" customFormat="1" ht="24" customHeight="1" spans="1:8">
      <c r="A206" s="65"/>
      <c r="B206" s="79" t="s">
        <v>208</v>
      </c>
      <c r="C206" s="47" t="s">
        <v>207</v>
      </c>
      <c r="D206" s="48">
        <v>1</v>
      </c>
      <c r="E206" s="49" t="s">
        <v>46</v>
      </c>
      <c r="F206" s="32"/>
      <c r="G206" s="17"/>
      <c r="H206" s="56"/>
    </row>
    <row r="207" s="2" customFormat="1" ht="24" customHeight="1" spans="1:8">
      <c r="A207" s="67"/>
      <c r="B207" s="79"/>
      <c r="C207" s="47"/>
      <c r="D207" s="93"/>
      <c r="E207" s="49"/>
      <c r="F207" s="17"/>
      <c r="G207" s="17"/>
      <c r="H207" s="63"/>
    </row>
    <row r="208" s="2" customFormat="1" ht="24" customHeight="1" spans="1:8">
      <c r="A208" s="67"/>
      <c r="B208" s="97"/>
      <c r="C208" s="60"/>
      <c r="D208" s="61"/>
      <c r="E208" s="49"/>
      <c r="F208" s="32"/>
      <c r="G208" s="17"/>
      <c r="H208" s="63"/>
    </row>
    <row r="209" s="2" customFormat="1" ht="24" customHeight="1" spans="1:8">
      <c r="A209" s="67"/>
      <c r="B209" s="97"/>
      <c r="C209" s="60"/>
      <c r="D209" s="61"/>
      <c r="E209" s="49"/>
      <c r="F209" s="32"/>
      <c r="G209" s="17"/>
      <c r="H209" s="63"/>
    </row>
    <row r="210" s="2" customFormat="1" ht="24" customHeight="1" spans="1:8">
      <c r="A210" s="71"/>
      <c r="B210" s="72" t="s">
        <v>209</v>
      </c>
      <c r="C210" s="100"/>
      <c r="D210" s="74"/>
      <c r="E210" s="75"/>
      <c r="F210" s="76"/>
      <c r="G210" s="85"/>
      <c r="H210" s="78"/>
    </row>
    <row r="211" s="2" customFormat="1" ht="24" customHeight="1" spans="1:8">
      <c r="A211" s="5" t="s">
        <v>36</v>
      </c>
      <c r="B211" s="6" t="s">
        <v>37</v>
      </c>
      <c r="C211" s="6" t="s">
        <v>38</v>
      </c>
      <c r="D211" s="7" t="s">
        <v>39</v>
      </c>
      <c r="E211" s="8" t="s">
        <v>40</v>
      </c>
      <c r="F211" s="8" t="s">
        <v>41</v>
      </c>
      <c r="G211" s="9" t="s">
        <v>42</v>
      </c>
      <c r="H211" s="10" t="s">
        <v>43</v>
      </c>
    </row>
    <row r="212" s="2" customFormat="1" ht="24" customHeight="1" spans="1:8">
      <c r="A212" s="52">
        <v>8</v>
      </c>
      <c r="B212" s="53" t="s">
        <v>64</v>
      </c>
      <c r="C212" s="47"/>
      <c r="D212" s="48"/>
      <c r="E212" s="49"/>
      <c r="F212" s="50"/>
      <c r="G212" s="17"/>
      <c r="H212" s="56"/>
    </row>
    <row r="213" s="2" customFormat="1" ht="24" customHeight="1" spans="1:8">
      <c r="A213" s="65"/>
      <c r="B213" s="47"/>
      <c r="C213" s="47"/>
      <c r="D213" s="48"/>
      <c r="E213" s="49"/>
      <c r="F213" s="50"/>
      <c r="G213" s="17"/>
      <c r="H213" s="56"/>
    </row>
    <row r="214" s="2" customFormat="1" ht="24" customHeight="1" spans="1:8">
      <c r="A214" s="65"/>
      <c r="B214" s="47" t="s">
        <v>210</v>
      </c>
      <c r="C214" s="79" t="s">
        <v>211</v>
      </c>
      <c r="D214" s="48">
        <v>1</v>
      </c>
      <c r="E214" s="49" t="s">
        <v>46</v>
      </c>
      <c r="F214" s="17"/>
      <c r="G214" s="17"/>
      <c r="H214" s="56"/>
    </row>
    <row r="215" s="2" customFormat="1" ht="24" customHeight="1" spans="1:8">
      <c r="A215" s="65"/>
      <c r="B215" s="47" t="s">
        <v>212</v>
      </c>
      <c r="C215" s="47"/>
      <c r="D215" s="48"/>
      <c r="E215" s="49"/>
      <c r="F215" s="17"/>
      <c r="G215" s="17"/>
      <c r="H215" s="56"/>
    </row>
    <row r="216" s="2" customFormat="1" ht="24" customHeight="1" spans="1:8">
      <c r="A216" s="65"/>
      <c r="B216" s="47" t="s">
        <v>210</v>
      </c>
      <c r="C216" s="47" t="s">
        <v>213</v>
      </c>
      <c r="D216" s="48">
        <v>1</v>
      </c>
      <c r="E216" s="49" t="s">
        <v>46</v>
      </c>
      <c r="F216" s="17"/>
      <c r="G216" s="17"/>
      <c r="H216" s="105"/>
    </row>
    <row r="217" s="2" customFormat="1" ht="24" customHeight="1" spans="1:8">
      <c r="A217" s="65"/>
      <c r="B217" s="47" t="s">
        <v>212</v>
      </c>
      <c r="C217" s="47"/>
      <c r="D217" s="48"/>
      <c r="E217" s="49"/>
      <c r="F217" s="17"/>
      <c r="G217" s="17"/>
      <c r="H217" s="104"/>
    </row>
    <row r="218" s="2" customFormat="1" ht="24" customHeight="1" spans="1:8">
      <c r="A218" s="65"/>
      <c r="B218" s="79"/>
      <c r="C218" s="47"/>
      <c r="D218" s="48"/>
      <c r="E218" s="49"/>
      <c r="F218" s="17"/>
      <c r="G218" s="17"/>
      <c r="H218" s="104"/>
    </row>
    <row r="219" s="2" customFormat="1" ht="24" customHeight="1" spans="1:8">
      <c r="A219" s="65"/>
      <c r="B219" s="79"/>
      <c r="C219" s="47"/>
      <c r="D219" s="48"/>
      <c r="E219" s="49"/>
      <c r="F219" s="17"/>
      <c r="G219" s="17"/>
      <c r="H219" s="104"/>
    </row>
    <row r="220" s="2" customFormat="1" ht="24" customHeight="1" spans="1:8">
      <c r="A220" s="65"/>
      <c r="B220" s="47"/>
      <c r="C220" s="47"/>
      <c r="D220" s="48"/>
      <c r="E220" s="49"/>
      <c r="F220" s="17"/>
      <c r="G220" s="17"/>
      <c r="H220" s="104"/>
    </row>
    <row r="221" s="2" customFormat="1" ht="24" customHeight="1" spans="1:8">
      <c r="A221" s="65"/>
      <c r="B221" s="79" t="s">
        <v>214</v>
      </c>
      <c r="C221" s="47" t="s">
        <v>215</v>
      </c>
      <c r="D221" s="48">
        <v>1</v>
      </c>
      <c r="E221" s="49" t="s">
        <v>46</v>
      </c>
      <c r="F221" s="17"/>
      <c r="G221" s="17"/>
      <c r="H221" s="104"/>
    </row>
    <row r="222" s="2" customFormat="1" ht="24" customHeight="1" spans="1:8">
      <c r="A222" s="65"/>
      <c r="B222" s="79"/>
      <c r="C222" s="47"/>
      <c r="D222" s="48"/>
      <c r="E222" s="49"/>
      <c r="F222" s="17"/>
      <c r="G222" s="17"/>
      <c r="H222" s="104"/>
    </row>
    <row r="223" s="2" customFormat="1" ht="24" customHeight="1" spans="1:8">
      <c r="A223" s="65"/>
      <c r="B223" s="79"/>
      <c r="C223" s="47"/>
      <c r="D223" s="93"/>
      <c r="E223" s="49"/>
      <c r="F223" s="17"/>
      <c r="G223" s="17"/>
      <c r="H223" s="104"/>
    </row>
    <row r="224" s="2" customFormat="1" ht="24" customHeight="1" spans="1:8">
      <c r="A224" s="65"/>
      <c r="B224" s="79"/>
      <c r="C224" s="47"/>
      <c r="D224" s="93"/>
      <c r="E224" s="49"/>
      <c r="F224" s="17"/>
      <c r="G224" s="17"/>
      <c r="H224" s="56"/>
    </row>
    <row r="225" s="2" customFormat="1" ht="24" customHeight="1" spans="1:8">
      <c r="A225" s="65"/>
      <c r="B225" s="79"/>
      <c r="C225" s="47"/>
      <c r="D225" s="94"/>
      <c r="E225" s="49"/>
      <c r="F225" s="32"/>
      <c r="G225" s="17"/>
      <c r="H225" s="56"/>
    </row>
    <row r="226" s="2" customFormat="1" ht="24" customHeight="1" spans="1:8">
      <c r="A226" s="65"/>
      <c r="B226" s="79"/>
      <c r="C226" s="47"/>
      <c r="D226" s="94"/>
      <c r="E226" s="49"/>
      <c r="F226" s="32"/>
      <c r="G226" s="17"/>
      <c r="H226" s="56"/>
    </row>
    <row r="227" s="2" customFormat="1" ht="24" customHeight="1" spans="1:8">
      <c r="A227" s="65"/>
      <c r="B227" s="79"/>
      <c r="C227" s="47"/>
      <c r="D227" s="61"/>
      <c r="E227" s="49"/>
      <c r="F227" s="32"/>
      <c r="G227" s="17"/>
      <c r="H227" s="56"/>
    </row>
    <row r="228" s="2" customFormat="1" ht="24" customHeight="1" spans="1:8">
      <c r="A228" s="67"/>
      <c r="B228" s="79"/>
      <c r="C228" s="47"/>
      <c r="D228" s="93"/>
      <c r="E228" s="49"/>
      <c r="F228" s="17"/>
      <c r="G228" s="17"/>
      <c r="H228" s="63"/>
    </row>
    <row r="229" s="2" customFormat="1" ht="24" customHeight="1" spans="1:8">
      <c r="A229" s="67"/>
      <c r="B229" s="97"/>
      <c r="C229" s="60"/>
      <c r="D229" s="61"/>
      <c r="E229" s="49"/>
      <c r="F229" s="32"/>
      <c r="G229" s="17"/>
      <c r="H229" s="63"/>
    </row>
    <row r="230" s="2" customFormat="1" ht="24" customHeight="1" spans="1:8">
      <c r="A230" s="67"/>
      <c r="B230" s="97"/>
      <c r="C230" s="60"/>
      <c r="D230" s="61"/>
      <c r="E230" s="49"/>
      <c r="F230" s="32"/>
      <c r="G230" s="17"/>
      <c r="H230" s="63"/>
    </row>
    <row r="231" s="2" customFormat="1" ht="24" customHeight="1" spans="1:8">
      <c r="A231" s="71"/>
      <c r="B231" s="72" t="s">
        <v>216</v>
      </c>
      <c r="C231" s="100"/>
      <c r="D231" s="74"/>
      <c r="E231" s="75"/>
      <c r="F231" s="76"/>
      <c r="G231" s="85"/>
      <c r="H231" s="78"/>
    </row>
    <row r="232" s="2" customFormat="1" ht="24" customHeight="1" spans="1:8">
      <c r="A232" s="5" t="s">
        <v>36</v>
      </c>
      <c r="B232" s="6" t="s">
        <v>37</v>
      </c>
      <c r="C232" s="6" t="s">
        <v>38</v>
      </c>
      <c r="D232" s="7" t="s">
        <v>39</v>
      </c>
      <c r="E232" s="8" t="s">
        <v>40</v>
      </c>
      <c r="F232" s="8" t="s">
        <v>41</v>
      </c>
      <c r="G232" s="9" t="s">
        <v>42</v>
      </c>
      <c r="H232" s="10" t="s">
        <v>43</v>
      </c>
    </row>
    <row r="233" s="2" customFormat="1" ht="24" customHeight="1" spans="1:8">
      <c r="A233" s="52" t="s">
        <v>217</v>
      </c>
      <c r="B233" s="53" t="s">
        <v>48</v>
      </c>
      <c r="C233" s="47"/>
      <c r="D233" s="48"/>
      <c r="E233" s="49"/>
      <c r="F233" s="50"/>
      <c r="G233" s="17"/>
      <c r="H233" s="56"/>
    </row>
    <row r="234" s="2" customFormat="1" ht="24" customHeight="1" spans="1:8">
      <c r="A234" s="65"/>
      <c r="B234" s="47"/>
      <c r="C234" s="47"/>
      <c r="D234" s="48"/>
      <c r="E234" s="49"/>
      <c r="F234" s="50"/>
      <c r="G234" s="17"/>
      <c r="H234" s="56"/>
    </row>
    <row r="235" s="2" customFormat="1" ht="24" customHeight="1" spans="1:8">
      <c r="A235" s="65"/>
      <c r="B235" s="79" t="s">
        <v>218</v>
      </c>
      <c r="C235" s="47" t="s">
        <v>219</v>
      </c>
      <c r="D235" s="48">
        <v>1</v>
      </c>
      <c r="E235" s="49" t="s">
        <v>46</v>
      </c>
      <c r="F235" s="17"/>
      <c r="G235" s="17"/>
      <c r="H235" s="104"/>
    </row>
    <row r="236" s="2" customFormat="1" ht="24" customHeight="1" spans="1:8">
      <c r="A236" s="65"/>
      <c r="B236" s="79" t="s">
        <v>220</v>
      </c>
      <c r="C236" s="47" t="s">
        <v>221</v>
      </c>
      <c r="D236" s="48">
        <v>1</v>
      </c>
      <c r="E236" s="49" t="s">
        <v>46</v>
      </c>
      <c r="F236" s="17"/>
      <c r="G236" s="17"/>
      <c r="H236" s="104"/>
    </row>
    <row r="237" s="2" customFormat="1" ht="24" customHeight="1" spans="1:8">
      <c r="A237" s="65"/>
      <c r="B237" s="79"/>
      <c r="C237" s="47"/>
      <c r="D237" s="48"/>
      <c r="E237" s="49"/>
      <c r="F237" s="17"/>
      <c r="G237" s="17"/>
      <c r="H237" s="104"/>
    </row>
    <row r="238" s="2" customFormat="1" ht="24" customHeight="1" spans="1:8">
      <c r="A238" s="65"/>
      <c r="B238" s="79" t="s">
        <v>222</v>
      </c>
      <c r="C238" s="47" t="s">
        <v>223</v>
      </c>
      <c r="D238" s="48">
        <v>1</v>
      </c>
      <c r="E238" s="49" t="s">
        <v>46</v>
      </c>
      <c r="F238" s="32"/>
      <c r="G238" s="17"/>
      <c r="H238" s="56"/>
    </row>
    <row r="239" s="2" customFormat="1" ht="24" customHeight="1" spans="1:8">
      <c r="A239" s="65"/>
      <c r="B239" s="79" t="s">
        <v>224</v>
      </c>
      <c r="C239" s="47" t="s">
        <v>223</v>
      </c>
      <c r="D239" s="48">
        <v>1</v>
      </c>
      <c r="E239" s="49" t="s">
        <v>46</v>
      </c>
      <c r="F239" s="32"/>
      <c r="G239" s="17"/>
      <c r="H239" s="56"/>
    </row>
    <row r="240" s="2" customFormat="1" ht="24" customHeight="1" spans="1:8">
      <c r="A240" s="65"/>
      <c r="B240" s="79" t="s">
        <v>225</v>
      </c>
      <c r="C240" s="47" t="s">
        <v>226</v>
      </c>
      <c r="D240" s="48">
        <v>1</v>
      </c>
      <c r="E240" s="49" t="s">
        <v>46</v>
      </c>
      <c r="F240" s="32"/>
      <c r="G240" s="17"/>
      <c r="H240" s="56"/>
    </row>
    <row r="241" s="2" customFormat="1" ht="24" customHeight="1" spans="1:8">
      <c r="A241" s="65"/>
      <c r="B241" s="79"/>
      <c r="C241" s="47"/>
      <c r="D241" s="48"/>
      <c r="E241" s="49"/>
      <c r="F241" s="32"/>
      <c r="G241" s="17"/>
      <c r="H241" s="56"/>
    </row>
    <row r="242" s="2" customFormat="1" ht="24" customHeight="1" spans="1:8">
      <c r="A242" s="65"/>
      <c r="B242" s="79"/>
      <c r="C242" s="47"/>
      <c r="D242" s="61"/>
      <c r="E242" s="49"/>
      <c r="F242" s="32"/>
      <c r="G242" s="17"/>
      <c r="H242" s="56"/>
    </row>
    <row r="243" s="2" customFormat="1" ht="24" customHeight="1" spans="1:8">
      <c r="A243" s="65"/>
      <c r="B243" s="97"/>
      <c r="C243" s="47"/>
      <c r="D243" s="48"/>
      <c r="E243" s="49"/>
      <c r="F243" s="32"/>
      <c r="G243" s="17"/>
      <c r="H243" s="56"/>
    </row>
    <row r="244" s="2" customFormat="1" ht="24" customHeight="1" spans="1:8">
      <c r="A244" s="65"/>
      <c r="B244" s="97"/>
      <c r="C244" s="47"/>
      <c r="D244" s="61"/>
      <c r="E244" s="49"/>
      <c r="F244" s="32"/>
      <c r="G244" s="17"/>
      <c r="H244" s="63"/>
    </row>
    <row r="245" s="2" customFormat="1" ht="24" customHeight="1" spans="1:8">
      <c r="A245" s="65"/>
      <c r="B245" s="79"/>
      <c r="C245" s="47"/>
      <c r="D245" s="48"/>
      <c r="E245" s="49"/>
      <c r="F245" s="17"/>
      <c r="G245" s="17"/>
      <c r="H245" s="63"/>
    </row>
    <row r="246" s="2" customFormat="1" ht="24" customHeight="1" spans="1:8">
      <c r="A246" s="65"/>
      <c r="B246" s="79"/>
      <c r="C246" s="47"/>
      <c r="D246" s="94"/>
      <c r="E246" s="49"/>
      <c r="F246" s="32"/>
      <c r="G246" s="17"/>
      <c r="H246" s="56"/>
    </row>
    <row r="247" s="2" customFormat="1" ht="24" customHeight="1" spans="1:8">
      <c r="A247" s="65"/>
      <c r="B247" s="79"/>
      <c r="C247" s="47"/>
      <c r="D247" s="61"/>
      <c r="E247" s="49"/>
      <c r="F247" s="32"/>
      <c r="G247" s="17"/>
      <c r="H247" s="56"/>
    </row>
    <row r="248" s="2" customFormat="1" ht="24" customHeight="1" spans="1:8">
      <c r="A248" s="65"/>
      <c r="B248" s="97"/>
      <c r="C248" s="47"/>
      <c r="D248" s="61"/>
      <c r="E248" s="49"/>
      <c r="F248" s="32"/>
      <c r="G248" s="17"/>
      <c r="H248" s="56"/>
    </row>
    <row r="249" s="2" customFormat="1" ht="24" customHeight="1" spans="1:8">
      <c r="A249" s="67"/>
      <c r="B249" s="79"/>
      <c r="C249" s="47"/>
      <c r="D249" s="93"/>
      <c r="E249" s="49"/>
      <c r="F249" s="17"/>
      <c r="G249" s="17"/>
      <c r="H249" s="63"/>
    </row>
    <row r="250" s="2" customFormat="1" ht="24" customHeight="1" spans="1:8">
      <c r="A250" s="67"/>
      <c r="B250" s="97"/>
      <c r="C250" s="60"/>
      <c r="D250" s="61"/>
      <c r="E250" s="49"/>
      <c r="F250" s="32"/>
      <c r="G250" s="17"/>
      <c r="H250" s="63"/>
    </row>
    <row r="251" s="2" customFormat="1" ht="24" customHeight="1" spans="1:8">
      <c r="A251" s="67"/>
      <c r="B251" s="97"/>
      <c r="C251" s="60"/>
      <c r="D251" s="61"/>
      <c r="E251" s="49"/>
      <c r="F251" s="32"/>
      <c r="G251" s="17"/>
      <c r="H251" s="63"/>
    </row>
    <row r="252" s="2" customFormat="1" ht="24" customHeight="1" spans="1:8">
      <c r="A252" s="71"/>
      <c r="B252" s="72" t="s">
        <v>227</v>
      </c>
      <c r="C252" s="100"/>
      <c r="D252" s="74"/>
      <c r="E252" s="75"/>
      <c r="F252" s="76"/>
      <c r="G252" s="85"/>
      <c r="H252" s="78"/>
    </row>
    <row r="253" ht="24" customHeight="1"/>
  </sheetData>
  <printOptions horizontalCentered="1"/>
  <pageMargins left="0.590551181102362" right="0.590551181102362" top="0.984251968503937" bottom="0.590551181102362" header="0.708661417322835" footer="0.31496062992126"/>
  <pageSetup paperSize="9" orientation="landscape"/>
  <headerFooter>
    <oddHeader>&amp;R&amp;"ＭＳ Ｐ明朝,標準"高　山　市</oddHeader>
    <oddFooter>&amp;R&amp;A&amp;P　</oddFooter>
  </headerFooter>
  <rowBreaks count="11" manualBreakCount="11">
    <brk id="21" max="7" man="1"/>
    <brk id="42" max="7" man="1"/>
    <brk id="63" max="7" man="1"/>
    <brk id="84" max="7" man="1"/>
    <brk id="105" max="7" man="1"/>
    <brk id="126" max="7" man="1"/>
    <brk id="147" max="7" man="1"/>
    <brk id="168" max="7" man="1"/>
    <brk id="189" max="7" man="1"/>
    <brk id="210" max="7" man="1"/>
    <brk id="23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工事表紙 </vt:lpstr>
      <vt:lpstr>工事概要</vt:lpstr>
      <vt:lpstr>旧中薮家_内訳書_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ty2264</cp:lastModifiedBy>
  <dcterms:created xsi:type="dcterms:W3CDTF">2024-06-27T13:06:00Z</dcterms:created>
  <cp:lastPrinted>2024-06-27T13:17:00Z</cp:lastPrinted>
  <dcterms:modified xsi:type="dcterms:W3CDTF">2025-07-04T06:16:27Z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D8BB9BC6B9CE4172814D475C710B4B2E</vt:lpwstr>
  </property>
  <property fmtid="{D5CDD505-2E9C-101B-9397-08002B2CF9AE}" pid="3" name="KSOProductBuildVer">
    <vt:lpwstr>1041-11.2.0.10701</vt:lpwstr>
  </property>
</Properties>
</file>