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 tabRatio="742" activeTab="10"/>
  </bookViews>
  <sheets>
    <sheet name="表紙" sheetId="57" r:id="rId1"/>
    <sheet name="工事概要" sheetId="58" r:id="rId2"/>
    <sheet name="大項目" sheetId="56" r:id="rId3"/>
    <sheet name="普通教室棟１階" sheetId="78" r:id="rId4"/>
    <sheet name="普通教室棟２階" sheetId="84" r:id="rId5"/>
    <sheet name="普通教室棟３階" sheetId="96" r:id="rId6"/>
    <sheet name="管理棟２階" sheetId="98" r:id="rId7"/>
    <sheet name="特別教室棟２階" sheetId="100" r:id="rId8"/>
    <sheet name="特別教室棟３階" sheetId="102" r:id="rId9"/>
    <sheet name="屋内運動場１階" sheetId="94" r:id="rId10"/>
    <sheet name="発生材処分費" sheetId="82" r:id="rId11"/>
    <sheet name="有価物控除" sheetId="104" r:id="rId12"/>
  </sheets>
  <externalReferences>
    <externalReference r:id="rId13"/>
  </externalReferences>
  <definedNames>
    <definedName name="__IntlFixup">TRUE</definedName>
    <definedName name="__OK1">__OK1</definedName>
    <definedName name="_000Check_細目">0</definedName>
    <definedName name="_000Check_別紙">0</definedName>
    <definedName name="_02科目初頁">1</definedName>
    <definedName name="_02別紙初頁">1</definedName>
    <definedName name="_02別紙単価初頁">1</definedName>
    <definedName name="_03行数">20</definedName>
    <definedName name="_04表題初行">1</definedName>
    <definedName name="_05初行">2</definedName>
    <definedName name="_06初列">12</definedName>
    <definedName name="_1W2_">#REF!</definedName>
    <definedName name="_OK1">_OK1</definedName>
    <definedName name="_Order1">255</definedName>
    <definedName name="_Order2">255</definedName>
    <definedName name="AA">#REF!</definedName>
    <definedName name="ac">ac</definedName>
    <definedName name="APFK">28</definedName>
    <definedName name="BPFK">5</definedName>
    <definedName name="C_0_K">"cs"</definedName>
    <definedName name="CPFK">2</definedName>
    <definedName name="DK">17200</definedName>
    <definedName name="Excel_BuiltIn__FilterDatabase_5">"$#REF!.$#REF!$#REF!:$#REF!$#REF!"</definedName>
    <definedName name="Excel_BuiltIn_Print_Area_1">#REF!</definedName>
    <definedName name="Excel_BuiltIn_Print_Area_10">"$#REF!.$A$1:$AW$1036"</definedName>
    <definedName name="Excel_BuiltIn_Print_Area_2">#REF!</definedName>
    <definedName name="Excel_BuiltIn_Print_Area_4">#REF!</definedName>
    <definedName name="Excel_BuiltIn_Print_Area_5">"$#REF!.$A$1:$AX$474"</definedName>
    <definedName name="Excel_BuiltIn_Print_Area_6">"$#REF!.$A$1:$AE$196"</definedName>
    <definedName name="Excel_BuiltIn_Print_Area_7">"$#REF!.$A$1:$AS$74"</definedName>
    <definedName name="Excel_BuiltIn_Print_Area_8">"$#REF!.$A$1:$AY$60"</definedName>
    <definedName name="Excel_BuiltIn_Print_Titles_10">"$#REF!.$A$1:$IT$7"</definedName>
    <definedName name="Excel_BuiltIn_Print_Titles_5">"$#REF!.$A$1:$IT$4"</definedName>
    <definedName name="Excel_BuiltIn_Print_Titles_7">"$#REF!.$A$23:$IT$26"</definedName>
    <definedName name="Excel_BuiltIn_Print_Titles_8">"$#REF!.$A$24:$IT$27"</definedName>
    <definedName name="FK">14500</definedName>
    <definedName name="HTML_CodePage">932</definedName>
    <definedName name="HTML_Control">{"'予定表'!$A$1:$W$38"}</definedName>
    <definedName name="HTML_Description">""</definedName>
    <definedName name="HTML_Email">"masatoshi@togiya.net"</definedName>
    <definedName name="HTML_LastUpdate">"01/02/01"</definedName>
    <definedName name="HTML_LineAfter">TRUE</definedName>
    <definedName name="HTML_LineBefore">TRUE</definedName>
    <definedName name="HTML_OBDlg2">TRUE</definedName>
    <definedName name="HTML_OBDlg4">TRUE</definedName>
    <definedName name="HTML_OS">0</definedName>
    <definedName name="HTML1_10">""</definedName>
    <definedName name="HTML1_11">1</definedName>
    <definedName name="HTML1_12">"C:\work\exellHTML.htm"</definedName>
    <definedName name="HTML1_2">1</definedName>
    <definedName name="HTML1_4">"システム比較表"</definedName>
    <definedName name="HTML1_5">""</definedName>
    <definedName name="HTML1_6">-4146</definedName>
    <definedName name="HTML1_7">1</definedName>
    <definedName name="HTML1_8">"97/04/08"</definedName>
    <definedName name="HTMLCount">1</definedName>
    <definedName name="_xlnm.Print_Area" localSheetId="2">大項目!$A$1:$H$74</definedName>
    <definedName name="RITU">#REF!</definedName>
    <definedName name="ROW_E">4</definedName>
    <definedName name="ROW_S">181</definedName>
    <definedName name="ｺﾝｸﾘｰﾄ18.15">"$#REF!.$#REF!$#REF!"</definedName>
    <definedName name="ｺﾝｸﾘｰﾄ18.15_4">"$#REF!.$#REF!$#REF!"</definedName>
    <definedName name="ｺﾝｸﾘｰﾄ18.15_8">"$#REF!.$#REF!$#REF!"</definedName>
    <definedName name="ｺﾝｸﾘｰﾄ18.18">"$#REF!.$#REF!$#REF!"</definedName>
    <definedName name="ｺﾝｸﾘｰﾄ18.18_4">"$#REF!.$#REF!$#REF!"</definedName>
    <definedName name="ｺﾝｸﾘｰﾄ18.18_8">"$#REF!.$#REF!$#REF!"</definedName>
    <definedName name="ドロップ2">ドロップ2</definedName>
    <definedName name="公.ダクト工" localSheetId="1">#REF!</definedName>
    <definedName name="公.ダクト工" localSheetId="2">#REF!</definedName>
    <definedName name="公.ダクト工" localSheetId="0">#REF!</definedName>
    <definedName name="公.ダクト工">#REF!</definedName>
    <definedName name="公.設備機械工" localSheetId="1">#REF!</definedName>
    <definedName name="公.設備機械工" localSheetId="2">#REF!</definedName>
    <definedName name="公.設備機械工" localSheetId="0">#REF!</definedName>
    <definedName name="公.設備機械工">#REF!</definedName>
    <definedName name="公.特殊作業員" localSheetId="1">#REF!</definedName>
    <definedName name="公.特殊作業員" localSheetId="2">#REF!</definedName>
    <definedName name="公.特殊作業員" localSheetId="0">#REF!</definedName>
    <definedName name="公.特殊作業員">#REF!</definedName>
    <definedName name="公.配管工" localSheetId="1">#REF!</definedName>
    <definedName name="公.配管工" localSheetId="2">#REF!</definedName>
    <definedName name="公.配管工" localSheetId="0">#REF!</definedName>
    <definedName name="公.配管工">#REF!</definedName>
    <definedName name="公.普通作業員" localSheetId="1">#REF!</definedName>
    <definedName name="公.普通作業員" localSheetId="2">#REF!</definedName>
    <definedName name="公.普通作業員" localSheetId="0">#REF!</definedName>
    <definedName name="公.普通作業員">#REF!</definedName>
    <definedName name="根切り機械">"$#REF!.$#REF!$#REF!"</definedName>
    <definedName name="根切り機械_4">"$#REF!.$#REF!$#REF!"</definedName>
    <definedName name="根切り機械_8">"$#REF!.$#REF!$#REF!"</definedName>
    <definedName name="砂利地業">"$#REF!.$#REF!$#REF!"</definedName>
    <definedName name="砂利地業_4">"$#REF!.$#REF!$#REF!"</definedName>
    <definedName name="砂利地業_8">"$#REF!.$#REF!$#REF!"</definedName>
    <definedName name="残土処分">"$#REF!.$#REF!$#REF!"</definedName>
    <definedName name="残土処分_4">"$#REF!.$#REF!$#REF!"</definedName>
    <definedName name="残土処分_8">"$#REF!.$#REF!$#REF!"</definedName>
    <definedName name="住所録">[1]業者ﾃﾞｰﾀｰﾍﾞｰｽ!$B$1:$BP$250</definedName>
    <definedName name="鉄筋D10">"$#REF!.$#REF!$#REF!"</definedName>
    <definedName name="鉄筋D10_4">"$#REF!.$#REF!$#REF!"</definedName>
    <definedName name="鉄筋D10_8">"$#REF!.$#REF!$#REF!"</definedName>
    <definedName name="特殊作業員">NA()</definedName>
    <definedName name="普通型枠">"$#REF!.$#REF!$#REF!"</definedName>
    <definedName name="普通型枠_4">"$#REF!.$#REF!$#REF!"</definedName>
    <definedName name="普通型枠_8">"$#REF!.$#REF!$#REF!"</definedName>
    <definedName name="普通作業員">NA()</definedName>
    <definedName name="埋戻し人力">"$#REF!.$#REF!$#REF!"</definedName>
    <definedName name="埋戻し人力_4">"$#REF!.$#REF!$#REF!"</definedName>
    <definedName name="埋戻し人力_8">"$#REF!.$#REF!$#REF!"</definedName>
  </definedNames>
  <calcPr calcId="144525"/>
</workbook>
</file>

<file path=xl/sharedStrings.xml><?xml version="1.0" encoding="utf-8"?>
<sst xmlns="http://schemas.openxmlformats.org/spreadsheetml/2006/main" count="2747" uniqueCount="331">
  <si>
    <t>　　　高　山　市</t>
  </si>
  <si>
    <t>工 事 番 号</t>
  </si>
  <si>
    <t>市　　長</t>
  </si>
  <si>
    <t>副 市 長</t>
  </si>
  <si>
    <t>部　　長</t>
  </si>
  <si>
    <t>課　　長</t>
  </si>
  <si>
    <t>担 当 監</t>
  </si>
  <si>
    <t>係　　長</t>
  </si>
  <si>
    <t>係</t>
  </si>
  <si>
    <t>精　　査</t>
  </si>
  <si>
    <t>設　　計　　者</t>
  </si>
  <si>
    <t>07教総</t>
  </si>
  <si>
    <t>有限会社アブ・デザイン</t>
  </si>
  <si>
    <t>第93号</t>
  </si>
  <si>
    <t>代表取締役　清水　篤</t>
  </si>
  <si>
    <t>　</t>
  </si>
  <si>
    <t>合　　　　　議</t>
  </si>
  <si>
    <t>監　督　命　令　書</t>
  </si>
  <si>
    <t>　 本工事の監督員を命ずる。</t>
  </si>
  <si>
    <t>命令年月日</t>
  </si>
  <si>
    <t>平成　 年　 月　日</t>
  </si>
  <si>
    <t>命　令　者</t>
  </si>
  <si>
    <t>監　督　員　氏　名</t>
  </si>
  <si>
    <t>※参考数量</t>
  </si>
  <si>
    <t>工　事　名</t>
  </si>
  <si>
    <t>国府中学校トイレ改修工事(建築)</t>
  </si>
  <si>
    <t>仕様書</t>
  </si>
  <si>
    <t>施 工 場 所</t>
  </si>
  <si>
    <t>高　山　市　国　府　町　三　日　町</t>
  </si>
  <si>
    <t>地　内</t>
  </si>
  <si>
    <t>設 計 年 月</t>
  </si>
  <si>
    <t>令和　7年　3月</t>
  </si>
  <si>
    <t>工事金額　　　　　　　　　　　　　　　　円</t>
  </si>
  <si>
    <t>　　　　　　　　　　　　　　　　　　　　　　　　　　　　　　　　　　　　　　　　　　　　　　　　　　　　　高　 山 　市</t>
  </si>
  <si>
    <t>　　　　工　　事　　概　　要</t>
  </si>
  <si>
    <t>　国府中学校トイレ改修工事(建築)</t>
  </si>
  <si>
    <t>　トイレの内装改修、改修に伴う電気設備改修</t>
  </si>
  <si>
    <t>　〔建築概要〕　主要用途　中学校(校舎・屋内運動場)</t>
  </si>
  <si>
    <t>　　　　　　　　構造規模　校舎　ＲＣ造　４階建て　5046.28㎡</t>
  </si>
  <si>
    <t>　　　　　　　　　　　　　屋内運動場　ＲＣ造　２階建て　2046.75㎡</t>
  </si>
  <si>
    <t>　　　　　　　　　　　　　普通教室棟トイレ　３箇所</t>
  </si>
  <si>
    <t>　　　　　　　　　　　　　管理棟トイレ　１箇所</t>
  </si>
  <si>
    <t>　　　　　　　　　　　　　特別教室棟トイレ　２箇所</t>
  </si>
  <si>
    <t>　　　　　　　　　　　　　屋内運動場トイレ　１箇所</t>
  </si>
  <si>
    <t>名　　　　　称</t>
  </si>
  <si>
    <t>仕　　　　　様</t>
  </si>
  <si>
    <t>数　　量</t>
  </si>
  <si>
    <t>単　位</t>
  </si>
  <si>
    <t>単　　　価</t>
  </si>
  <si>
    <t>金　　　　　額</t>
  </si>
  <si>
    <t>摘　　　　　要</t>
  </si>
  <si>
    <t>直接工事費</t>
  </si>
  <si>
    <t>Ⅰ</t>
  </si>
  <si>
    <t>　改修工事</t>
  </si>
  <si>
    <t>式</t>
  </si>
  <si>
    <t>Ⅱ</t>
  </si>
  <si>
    <t>　発生材処分費</t>
  </si>
  <si>
    <t>　計</t>
  </si>
  <si>
    <t>Ⅲ</t>
  </si>
  <si>
    <t>　共通仮設費</t>
  </si>
  <si>
    <t>　純工事費</t>
  </si>
  <si>
    <t>Ⅳ</t>
  </si>
  <si>
    <t>　現場管理費</t>
  </si>
  <si>
    <t>　工事原価</t>
  </si>
  <si>
    <t>Ⅴ</t>
  </si>
  <si>
    <t>　一般管理費</t>
  </si>
  <si>
    <t>　工事価格</t>
  </si>
  <si>
    <t>Ⅵ</t>
  </si>
  <si>
    <t>　有価物控除</t>
  </si>
  <si>
    <t>　合　　　計</t>
  </si>
  <si>
    <t>Ⅶ</t>
  </si>
  <si>
    <t>消費税等相当額</t>
  </si>
  <si>
    <t>　総　合　計</t>
  </si>
  <si>
    <t>改修工事</t>
  </si>
  <si>
    <t>Ａ</t>
  </si>
  <si>
    <t>普通教室棟１階トイレ改修工事</t>
  </si>
  <si>
    <t>Ｂ</t>
  </si>
  <si>
    <t>普通教室棟２階トイレ改修工事</t>
  </si>
  <si>
    <t>Ｃ</t>
  </si>
  <si>
    <t>普通教室棟３階トイレ改修工事</t>
  </si>
  <si>
    <t>Ｄ</t>
  </si>
  <si>
    <t>管理棟２階トイレ改修工事</t>
  </si>
  <si>
    <t>Ｅ</t>
  </si>
  <si>
    <t>特別教室棟２階トイレ改修工事</t>
  </si>
  <si>
    <t>Ｆ</t>
  </si>
  <si>
    <t>特別教室棟３階トイレ改修工事</t>
  </si>
  <si>
    <t>Ｇ</t>
  </si>
  <si>
    <t>屋内運動場１階トイレ改修工事</t>
  </si>
  <si>
    <t>改修工事計</t>
  </si>
  <si>
    <t>直接仮設工事</t>
  </si>
  <si>
    <t>撤去工事</t>
  </si>
  <si>
    <t>土間工事</t>
  </si>
  <si>
    <t>左官工事</t>
  </si>
  <si>
    <t>木製建具工事</t>
  </si>
  <si>
    <t>塗装工事</t>
  </si>
  <si>
    <t>内装工事</t>
  </si>
  <si>
    <t>ユニット工事</t>
  </si>
  <si>
    <t>幹線設備工事</t>
  </si>
  <si>
    <t>電灯設備工事</t>
  </si>
  <si>
    <t>コンセント設備工事</t>
  </si>
  <si>
    <t>小　　　計</t>
  </si>
  <si>
    <t>墨出し</t>
  </si>
  <si>
    <t>仕上</t>
  </si>
  <si>
    <t>脚立足場</t>
  </si>
  <si>
    <t>並列　2ヶ月</t>
  </si>
  <si>
    <t>仮設間仕切壁</t>
  </si>
  <si>
    <t>石膏ﾎﾞｰﾄﾞ＋LGS下地､出入口</t>
  </si>
  <si>
    <t>床養生</t>
  </si>
  <si>
    <t>養生ｼｰﾄ敷＋ﾍﾞﾆｱ下地</t>
  </si>
  <si>
    <t>清掃片付け</t>
  </si>
  <si>
    <t>竣工時</t>
  </si>
  <si>
    <t>小　　　　計</t>
  </si>
  <si>
    <t>床仕上撤去</t>
  </si>
  <si>
    <t>床ﾀｲﾙ</t>
  </si>
  <si>
    <t>ｍ2</t>
  </si>
  <si>
    <t>ﾋﾞﾆﾙｼｰﾄ</t>
  </si>
  <si>
    <t>壁仕上撤去</t>
  </si>
  <si>
    <t>壁ﾀｲﾙ</t>
  </si>
  <si>
    <t>天井仕上撤去</t>
  </si>
  <si>
    <t>天井ﾎﾞｰﾄﾞ(石綿含有建材)</t>
  </si>
  <si>
    <t>廻り縁</t>
  </si>
  <si>
    <t>ｍ</t>
  </si>
  <si>
    <t>天井下地撤去</t>
  </si>
  <si>
    <t>軽量鋼製天井下地</t>
  </si>
  <si>
    <t>土間コンクリート撤去</t>
  </si>
  <si>
    <t>ﾊﾝﾄﾞﾌﾞﾚｰｶ主体</t>
  </si>
  <si>
    <t>ｍ3</t>
  </si>
  <si>
    <t>カッター入れ</t>
  </si>
  <si>
    <t>ｺﾝｸﾘｰﾄ面</t>
  </si>
  <si>
    <t>アルミ製建具等撤去</t>
  </si>
  <si>
    <t>枠共</t>
  </si>
  <si>
    <t>木製建具等撤去</t>
  </si>
  <si>
    <t>扉のみ</t>
  </si>
  <si>
    <t>発生材積込運搬費</t>
  </si>
  <si>
    <t>コンクリートがら</t>
  </si>
  <si>
    <t>有筋</t>
  </si>
  <si>
    <t>ｔ</t>
  </si>
  <si>
    <t>木くず</t>
  </si>
  <si>
    <t>ガラス・陶磁器くず</t>
  </si>
  <si>
    <t>廃プラスチック</t>
  </si>
  <si>
    <t>(次頁に続く)</t>
  </si>
  <si>
    <t>石綿含有産業廃棄物</t>
  </si>
  <si>
    <t>金属くず</t>
  </si>
  <si>
    <t>ﾄﾀﾝ類</t>
  </si>
  <si>
    <t>kg</t>
  </si>
  <si>
    <t>ｱﾙﾐ</t>
  </si>
  <si>
    <t>砕石　土間下</t>
  </si>
  <si>
    <t>再生砕石</t>
  </si>
  <si>
    <t>防湿シート</t>
  </si>
  <si>
    <t>t0.15</t>
  </si>
  <si>
    <t>鉄筋</t>
  </si>
  <si>
    <t>D10　SD295A</t>
  </si>
  <si>
    <t>同上加工手間</t>
  </si>
  <si>
    <t>鉄筋運搬共</t>
  </si>
  <si>
    <t>あと施工アンカー</t>
  </si>
  <si>
    <t>差筋ｱﾝｶｰD10</t>
  </si>
  <si>
    <t>本</t>
  </si>
  <si>
    <t>土間コンクリート</t>
  </si>
  <si>
    <t>Fc18-18-25(N)</t>
  </si>
  <si>
    <t>同上打設手間</t>
  </si>
  <si>
    <t>ｶｰﾄ打</t>
  </si>
  <si>
    <t>天端均し</t>
  </si>
  <si>
    <t>増打コンクリート</t>
  </si>
  <si>
    <t>手間共</t>
  </si>
  <si>
    <t>金ゴテ押え</t>
  </si>
  <si>
    <t>張物下地</t>
  </si>
  <si>
    <t>汚垂石</t>
  </si>
  <si>
    <t>御影石製　t20×W600</t>
  </si>
  <si>
    <t>屋内壁用タイル</t>
  </si>
  <si>
    <t>100角　磁器質施釉</t>
  </si>
  <si>
    <t>ＷＰ－１１</t>
  </si>
  <si>
    <t>W1680×H2020</t>
  </si>
  <si>
    <t>片開き戸ブース</t>
  </si>
  <si>
    <t>取付調整費等含む</t>
  </si>
  <si>
    <t>台</t>
  </si>
  <si>
    <t>ＷＰ－１２</t>
  </si>
  <si>
    <t>W2990×H2020×D1350</t>
  </si>
  <si>
    <t>３連片開き戸ブース</t>
  </si>
  <si>
    <t>ＷＰ－１３</t>
  </si>
  <si>
    <t>W1560×H2020</t>
  </si>
  <si>
    <t>ＷＰ－１４</t>
  </si>
  <si>
    <t>W690×H2020</t>
  </si>
  <si>
    <t>ＷＰ－１５</t>
  </si>
  <si>
    <t>W600×H1170</t>
  </si>
  <si>
    <t>目隠しパネル</t>
  </si>
  <si>
    <t>ＷＤ－１１</t>
  </si>
  <si>
    <t>W840×H1960</t>
  </si>
  <si>
    <t>片開き戸</t>
  </si>
  <si>
    <t>木面　2回塗</t>
  </si>
  <si>
    <t>合成樹脂調合塗装(SOP)</t>
  </si>
  <si>
    <t>下地調整(RB種)</t>
  </si>
  <si>
    <t>床</t>
  </si>
  <si>
    <t>複層ビニル床シート</t>
  </si>
  <si>
    <t>t2.0</t>
  </si>
  <si>
    <t>壁</t>
  </si>
  <si>
    <t>化粧珪酸カルシウム板</t>
  </si>
  <si>
    <t>t6.0　目透張　目地ｼｰﾙ</t>
  </si>
  <si>
    <t>シージング石膏ボード</t>
  </si>
  <si>
    <t>t12.5</t>
  </si>
  <si>
    <t>天井</t>
  </si>
  <si>
    <t>化粧石膏ボード</t>
  </si>
  <si>
    <t>t9.5　ｼﾞﾌﾟﾄｰﾝ</t>
  </si>
  <si>
    <t>塩ビ廻り縁</t>
  </si>
  <si>
    <t>突付型</t>
  </si>
  <si>
    <t>軽量鋼製壁下地</t>
  </si>
  <si>
    <t>50形　下地張あり</t>
  </si>
  <si>
    <t>19形　直張</t>
  </si>
  <si>
    <t>ポストフォーム</t>
  </si>
  <si>
    <t>t20×W210　耐水MDF芯</t>
  </si>
  <si>
    <t>天井点検口</t>
  </si>
  <si>
    <t>ｱﾙﾐ製　450角</t>
  </si>
  <si>
    <t>シーリング(SR-1)</t>
  </si>
  <si>
    <t>10×10　ｼﾘｺｰﾝ</t>
  </si>
  <si>
    <t>Ｓ－１</t>
  </si>
  <si>
    <t>案内サイン</t>
  </si>
  <si>
    <t>突出型　ｱｸﾘﾙ板製　UV印刷</t>
  </si>
  <si>
    <t>600V EM-CE 8mm2-3C</t>
  </si>
  <si>
    <t>ケーブル</t>
  </si>
  <si>
    <t>　　　　　　　管内(PF)</t>
  </si>
  <si>
    <t>600V EM-IE 5.5mm2</t>
  </si>
  <si>
    <t>電線</t>
  </si>
  <si>
    <t>電線管</t>
  </si>
  <si>
    <t>PF-S 36       隠ぺい</t>
  </si>
  <si>
    <t>電灯分電盤</t>
  </si>
  <si>
    <t>Ｌ－１－１</t>
  </si>
  <si>
    <t>面</t>
  </si>
  <si>
    <t>既設１階電灯分電盤</t>
  </si>
  <si>
    <t>Ｌ－１改修費</t>
  </si>
  <si>
    <t>主開閉器一次側幹線取出し</t>
  </si>
  <si>
    <t>EM-EEF 1.6mm-2C</t>
  </si>
  <si>
    <t>　　　　　　　ころがし</t>
  </si>
  <si>
    <t>EM-EEF 1.6mm-3C</t>
  </si>
  <si>
    <t>　　　　　　　入線</t>
  </si>
  <si>
    <t>１種金属線ぴ</t>
  </si>
  <si>
    <t>MM1-A         露出</t>
  </si>
  <si>
    <t>中四角 深型 カバー付</t>
  </si>
  <si>
    <t>アウトレットボックス</t>
  </si>
  <si>
    <t>　　　　　　　樹脂製</t>
  </si>
  <si>
    <t>個</t>
  </si>
  <si>
    <t>スイッチボックス</t>
  </si>
  <si>
    <t>MM1-A用  1ヶ用  金属製</t>
  </si>
  <si>
    <t>ジョイントボックス</t>
  </si>
  <si>
    <t>OB　中四角深型　樹脂製</t>
  </si>
  <si>
    <t>カバープレート</t>
  </si>
  <si>
    <t>角型　　　　　P:新金属</t>
  </si>
  <si>
    <t>天井付型  親子式･親機</t>
  </si>
  <si>
    <t>熱線センサ付自動スイッチ</t>
  </si>
  <si>
    <t>明るさセンサ付 広角検知型</t>
  </si>
  <si>
    <t>天井付型  親子式･子機</t>
  </si>
  <si>
    <t>広角検知型</t>
  </si>
  <si>
    <t>換気扇連動端子付 間欠運転</t>
  </si>
  <si>
    <t>同上（自･切･手）</t>
  </si>
  <si>
    <t>切替スイッチ</t>
  </si>
  <si>
    <t>2回路型      P:ガード型</t>
  </si>
  <si>
    <t>ＬＥＤ照明器具</t>
  </si>
  <si>
    <t>Ａ１００</t>
  </si>
  <si>
    <t>Ｂ３２１</t>
  </si>
  <si>
    <t>既設配線接続費</t>
  </si>
  <si>
    <t>既設調査含む</t>
  </si>
  <si>
    <t>EM-EEF 2.0mm-3C</t>
  </si>
  <si>
    <t>OB　中角深型　樹脂製</t>
  </si>
  <si>
    <t>2P15A×1(E極ET付)</t>
  </si>
  <si>
    <t>埋込コンセント</t>
  </si>
  <si>
    <t>　　　　　　　P:新金属</t>
  </si>
  <si>
    <t>コンクリート壁貫通穴明け</t>
  </si>
  <si>
    <t>コア抜き  補修共</t>
  </si>
  <si>
    <t>防火区画貫通処理</t>
  </si>
  <si>
    <t>和風便器開口塞ぎ</t>
  </si>
  <si>
    <t>ｽﾗﾌﾞｺﾝｸﾘｰﾄ、ｱﾝｶｰ、型枠</t>
  </si>
  <si>
    <t>ヶ所</t>
  </si>
  <si>
    <t>Ｌ－２－２</t>
  </si>
  <si>
    <t>既設２階電灯分電盤</t>
  </si>
  <si>
    <t>Ｌ－２改修費</t>
  </si>
  <si>
    <t>Ｌ－３－１</t>
  </si>
  <si>
    <t>既設３階電灯分電盤</t>
  </si>
  <si>
    <t>Ｌ－３改修費</t>
  </si>
  <si>
    <t>ＷＰ－２１</t>
  </si>
  <si>
    <t>W990×H2020</t>
  </si>
  <si>
    <t>ＷＰ－２２</t>
  </si>
  <si>
    <t>W1990×H2020×D1350</t>
  </si>
  <si>
    <t>２連片開き戸ブース</t>
  </si>
  <si>
    <t>ＷＰ－２３</t>
  </si>
  <si>
    <t>W700×H2020×D800</t>
  </si>
  <si>
    <t>ＷＰ－２４</t>
  </si>
  <si>
    <t>W1040×H2020</t>
  </si>
  <si>
    <t>ＷＤ－２１</t>
  </si>
  <si>
    <t>W830×H1960</t>
  </si>
  <si>
    <t>ﾓﾙﾀﾙ面　2回塗</t>
  </si>
  <si>
    <t>合成樹脂ｴﾏﾙｼｮﾝ塗装(EP)</t>
  </si>
  <si>
    <t>ﾎﾞｰﾄﾞ面　2回塗</t>
  </si>
  <si>
    <t>素地ごしらえ(B種)</t>
  </si>
  <si>
    <t>有孔石膏ボード</t>
  </si>
  <si>
    <t>t9.5</t>
  </si>
  <si>
    <t>岩綿吸音板</t>
  </si>
  <si>
    <t>t12　下張石膏ﾎﾞｰﾄﾞ共</t>
  </si>
  <si>
    <t>Ｓ－２</t>
  </si>
  <si>
    <t>平付型　ｱｸﾘﾙ板製　UV印刷</t>
  </si>
  <si>
    <t>Ｌ－２－３</t>
  </si>
  <si>
    <t>Ｌ－２－１改修費</t>
  </si>
  <si>
    <t>Ｃ１６１</t>
  </si>
  <si>
    <t>ＷＰ－３１</t>
  </si>
  <si>
    <t>W1990×H2020</t>
  </si>
  <si>
    <t>ＷＰ－３２</t>
  </si>
  <si>
    <t>W2000×H2020×D1350</t>
  </si>
  <si>
    <t>ＷＰ－３３</t>
  </si>
  <si>
    <t>W1140×H2020×D460</t>
  </si>
  <si>
    <t>ＷＰ－３４</t>
  </si>
  <si>
    <t>W700×H1840</t>
  </si>
  <si>
    <t>ＷＰ－３５</t>
  </si>
  <si>
    <t>ＷＤ－３１</t>
  </si>
  <si>
    <t>Ｌ－２０－１</t>
  </si>
  <si>
    <t>Ｌ－２０改修費</t>
  </si>
  <si>
    <t>Ｌ－３０－１</t>
  </si>
  <si>
    <t>Ｌ－３０改修費</t>
  </si>
  <si>
    <t>コンクリートブロック撤去</t>
  </si>
  <si>
    <t>二次製品</t>
  </si>
  <si>
    <t>壁モルタル塗</t>
  </si>
  <si>
    <t>タイル下地</t>
  </si>
  <si>
    <t>ＷＰ－４１</t>
  </si>
  <si>
    <t>W810×H2020</t>
  </si>
  <si>
    <t>ＷＰ－４２</t>
  </si>
  <si>
    <t>W3540×H2020×D1350</t>
  </si>
  <si>
    <t>ＷＰ－４３</t>
  </si>
  <si>
    <t>W1810×H2020×D1050</t>
  </si>
  <si>
    <t>ＷＰ－４４</t>
  </si>
  <si>
    <t>W800×H2020×D500</t>
  </si>
  <si>
    <t>ＷＤ－４１</t>
  </si>
  <si>
    <t>W820×H1960</t>
  </si>
  <si>
    <t>発生材処分費</t>
  </si>
  <si>
    <t>混合物くず</t>
  </si>
  <si>
    <t>有価物控除</t>
  </si>
</sst>
</file>

<file path=xl/styles.xml><?xml version="1.0" encoding="utf-8"?>
<styleSheet xmlns="http://schemas.openxmlformats.org/spreadsheetml/2006/main">
  <numFmts count="17">
    <numFmt numFmtId="176" formatCode="_-&quot;\&quot;* #,##0_-\ ;\-&quot;\&quot;* #,##0_-\ ;_-&quot;\&quot;* &quot;-&quot;??_-\ ;_-@_-"/>
    <numFmt numFmtId="177" formatCode="#,##0_ "/>
    <numFmt numFmtId="178" formatCode="_ * #,##0_ ;_ * \-#,##0_ ;_ * &quot;-&quot;??_ ;_ @_ "/>
    <numFmt numFmtId="6" formatCode="&quot;\&quot;#,##0;[Red]&quot;\&quot;\-#,##0"/>
    <numFmt numFmtId="179" formatCode="#,##0.0\ ;[Red]\(#,##0.0\)"/>
    <numFmt numFmtId="180" formatCode="0.0000_ "/>
    <numFmt numFmtId="43" formatCode="_ * #,##0.00_ ;_ * \-#,##0.00_ ;_ * &quot;-&quot;??_ ;_ @_ "/>
    <numFmt numFmtId="181" formatCode="_-&quot;\&quot;* #,##0.00_-\ ;\-&quot;\&quot;* #,##0.00_-\ ;_-&quot;\&quot;* &quot;-&quot;??_-\ ;_-@_-"/>
    <numFmt numFmtId="182" formatCode="#,##0;\-#,##0;\-"/>
    <numFmt numFmtId="183" formatCode="#,##0.0_);[Red]\(#,##0.0\)"/>
    <numFmt numFmtId="184" formatCode="#,##0_);[Red]\(#,##0\)"/>
    <numFmt numFmtId="185" formatCode="#,##0.0_ "/>
    <numFmt numFmtId="186" formatCode="#,##0\ ;[Red]\(#,##0\)"/>
    <numFmt numFmtId="187" formatCode="&quot;△&quot;\ #,##0;&quot;▲&quot;\ #,##0"/>
    <numFmt numFmtId="188" formatCode="0.00_ "/>
    <numFmt numFmtId="189" formatCode="0.00%\ "/>
    <numFmt numFmtId="190" formatCode="&quot;工&quot;\ &quot;事&quot;\ &quot;金&quot;\ &quot;額&quot;\ \ \ &quot;\&quot;\ ###,###\ &quot;円&quot;"/>
  </numFmts>
  <fonts count="42">
    <font>
      <sz val="12"/>
      <name val="ＭＳ 明朝"/>
      <charset val="128"/>
    </font>
    <font>
      <sz val="11"/>
      <name val="ＭＳ 明朝"/>
      <charset val="128"/>
    </font>
    <font>
      <sz val="10"/>
      <name val="ＭＳ 明朝"/>
      <charset val="128"/>
    </font>
    <font>
      <sz val="9"/>
      <name val="ＭＳ 明朝"/>
      <charset val="128"/>
    </font>
    <font>
      <sz val="10"/>
      <color indexed="10"/>
      <name val="ＭＳ 明朝"/>
      <charset val="128"/>
    </font>
    <font>
      <sz val="11"/>
      <color theme="1"/>
      <name val="ＭＳ 明朝"/>
      <charset val="128"/>
    </font>
    <font>
      <sz val="11"/>
      <color indexed="10"/>
      <name val="ＭＳ 明朝"/>
      <charset val="128"/>
    </font>
    <font>
      <sz val="14"/>
      <name val="ＭＳ 明朝"/>
      <charset val="128"/>
    </font>
    <font>
      <b/>
      <sz val="18"/>
      <color rgb="FFFF0000"/>
      <name val="ＭＳ 明朝"/>
      <charset val="128"/>
    </font>
    <font>
      <b/>
      <sz val="11"/>
      <color rgb="FFFF0000"/>
      <name val="ＭＳ 明朝"/>
      <charset val="128"/>
    </font>
    <font>
      <sz val="13"/>
      <name val="ＭＳ 明朝"/>
      <charset val="128"/>
    </font>
    <font>
      <sz val="11"/>
      <color theme="1"/>
      <name val="ＭＳ Ｐゴシック"/>
      <charset val="134"/>
      <scheme val="minor"/>
    </font>
    <font>
      <sz val="11"/>
      <color theme="1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sz val="9"/>
      <name val="ＭＳ ゴシック"/>
      <charset val="128"/>
    </font>
    <font>
      <sz val="11"/>
      <color rgb="FF3F3F76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sz val="11"/>
      <color rgb="FF9C0006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9"/>
      <name val="Times New Roman"/>
      <charset val="134"/>
    </font>
    <font>
      <b/>
      <sz val="18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name val="ＭＳ Ｐゴシック"/>
      <charset val="128"/>
    </font>
    <font>
      <sz val="11"/>
      <color rgb="FFFA7D00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sz val="8"/>
      <color indexed="16"/>
      <name val="Century Schoolbook"/>
      <charset val="134"/>
    </font>
    <font>
      <b/>
      <sz val="12"/>
      <name val="Arial"/>
      <charset val="134"/>
    </font>
    <font>
      <b/>
      <sz val="11"/>
      <color theme="3"/>
      <name val="ＭＳ Ｐゴシック"/>
      <charset val="134"/>
      <scheme val="minor"/>
    </font>
    <font>
      <sz val="11"/>
      <color rgb="FF9C65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0"/>
      <color indexed="8"/>
      <name val="Arial"/>
      <charset val="134"/>
    </font>
    <font>
      <sz val="10"/>
      <name val="Arial"/>
      <charset val="134"/>
    </font>
    <font>
      <sz val="11"/>
      <name val="ＭＳ ゴシック"/>
      <charset val="128"/>
    </font>
    <font>
      <sz val="8"/>
      <name val="ＭＳ ゴシック"/>
      <charset val="128"/>
    </font>
    <font>
      <b/>
      <i/>
      <sz val="10"/>
      <name val="Times New Roman"/>
      <charset val="134"/>
    </font>
    <font>
      <b/>
      <sz val="9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71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0" fontId="14" fillId="0" borderId="0" applyBorder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62" applyNumberFormat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81" fontId="1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0" borderId="65" applyNumberFormat="0" applyFont="0" applyAlignment="0" applyProtection="0">
      <alignment vertical="center"/>
    </xf>
    <xf numFmtId="4" fontId="22" fillId="0" borderId="0">
      <alignment horizontal="right"/>
    </xf>
    <xf numFmtId="0" fontId="25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6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12" borderId="64" applyNumberForma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31" fillId="0" borderId="67" applyNumberFormat="0" applyAlignment="0" applyProtection="0"/>
    <xf numFmtId="0" fontId="17" fillId="0" borderId="63" applyNumberFormat="0" applyFill="0" applyAlignment="0" applyProtection="0">
      <alignment vertical="center"/>
    </xf>
    <xf numFmtId="0" fontId="31" fillId="0" borderId="18">
      <alignment horizontal="left" vertical="center"/>
    </xf>
    <xf numFmtId="0" fontId="24" fillId="12" borderId="62" applyNumberFormat="0" applyAlignment="0" applyProtection="0">
      <alignment vertical="center"/>
    </xf>
    <xf numFmtId="0" fontId="32" fillId="0" borderId="68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34" fillId="26" borderId="69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5" fillId="0" borderId="70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0" borderId="0">
      <alignment horizontal="left"/>
    </xf>
    <xf numFmtId="0" fontId="33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9" fontId="27" fillId="0" borderId="0" applyFont="0" applyFill="0" applyBorder="0" applyAlignment="0" applyProtection="0"/>
    <xf numFmtId="0" fontId="13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8" fillId="0" borderId="0">
      <alignment horizontal="left" vertical="center"/>
    </xf>
    <xf numFmtId="0" fontId="13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/>
    <xf numFmtId="182" fontId="36" fillId="0" borderId="0" applyFill="0" applyBorder="0" applyAlignment="0"/>
    <xf numFmtId="0" fontId="37" fillId="0" borderId="0"/>
    <xf numFmtId="4" fontId="30" fillId="0" borderId="0">
      <alignment horizontal="right"/>
    </xf>
    <xf numFmtId="0" fontId="40" fillId="0" borderId="0">
      <alignment horizontal="left"/>
    </xf>
    <xf numFmtId="0" fontId="41" fillId="0" borderId="0">
      <alignment horizontal="center"/>
    </xf>
    <xf numFmtId="9" fontId="37" fillId="0" borderId="0" applyFill="0" applyBorder="0" applyAlignment="0" applyProtection="0"/>
    <xf numFmtId="6" fontId="27" fillId="0" borderId="0" applyFont="0" applyFill="0" applyBorder="0" applyAlignment="0" applyProtection="0"/>
    <xf numFmtId="0" fontId="38" fillId="0" borderId="0">
      <alignment horizontal="left" vertical="center"/>
    </xf>
    <xf numFmtId="0" fontId="38" fillId="0" borderId="0">
      <alignment horizontal="left" vertical="center"/>
    </xf>
    <xf numFmtId="0" fontId="0" fillId="0" borderId="0"/>
    <xf numFmtId="0" fontId="27" fillId="0" borderId="0"/>
    <xf numFmtId="0" fontId="7" fillId="0" borderId="0"/>
  </cellStyleXfs>
  <cellXfs count="176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183" fontId="0" fillId="0" borderId="0" xfId="0" applyNumberFormat="1"/>
    <xf numFmtId="177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83" fontId="1" fillId="0" borderId="2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vertical="center"/>
    </xf>
    <xf numFmtId="183" fontId="1" fillId="0" borderId="5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177" fontId="1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vertical="center"/>
    </xf>
    <xf numFmtId="183" fontId="1" fillId="0" borderId="8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77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vertical="center"/>
    </xf>
    <xf numFmtId="183" fontId="1" fillId="0" borderId="11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77" fontId="1" fillId="0" borderId="11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vertical="center"/>
    </xf>
    <xf numFmtId="183" fontId="1" fillId="0" borderId="15" xfId="0" applyNumberFormat="1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177" fontId="1" fillId="0" borderId="15" xfId="0" applyNumberFormat="1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184" fontId="1" fillId="0" borderId="8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7" xfId="0" applyFont="1" applyBorder="1"/>
    <xf numFmtId="0" fontId="1" fillId="0" borderId="8" xfId="0" applyFont="1" applyBorder="1"/>
    <xf numFmtId="185" fontId="1" fillId="0" borderId="8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11" xfId="0" applyFont="1" applyBorder="1"/>
    <xf numFmtId="185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1" xfId="66" applyFont="1" applyBorder="1"/>
    <xf numFmtId="0" fontId="1" fillId="0" borderId="8" xfId="66" applyFont="1" applyBorder="1"/>
    <xf numFmtId="0" fontId="1" fillId="0" borderId="11" xfId="64" applyFont="1" applyBorder="1" applyAlignment="1"/>
    <xf numFmtId="49" fontId="1" fillId="0" borderId="17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 shrinkToFit="1"/>
    </xf>
    <xf numFmtId="0" fontId="1" fillId="0" borderId="8" xfId="0" applyFont="1" applyBorder="1" applyAlignment="1">
      <alignment shrinkToFit="1"/>
    </xf>
    <xf numFmtId="0" fontId="1" fillId="0" borderId="11" xfId="0" applyFont="1" applyBorder="1" applyAlignment="1">
      <alignment shrinkToFit="1"/>
    </xf>
    <xf numFmtId="0" fontId="1" fillId="0" borderId="11" xfId="64" applyFont="1" applyBorder="1" applyAlignment="1">
      <alignment shrinkToFit="1"/>
    </xf>
    <xf numFmtId="49" fontId="0" fillId="0" borderId="0" xfId="0" applyNumberFormat="1" applyAlignment="1">
      <alignment horizontal="center"/>
    </xf>
    <xf numFmtId="179" fontId="0" fillId="0" borderId="0" xfId="0" applyNumberFormat="1"/>
    <xf numFmtId="186" fontId="0" fillId="0" borderId="0" xfId="0" applyNumberFormat="1"/>
    <xf numFmtId="0" fontId="1" fillId="0" borderId="18" xfId="0" applyFont="1" applyBorder="1" applyAlignment="1">
      <alignment horizontal="center" vertical="center"/>
    </xf>
    <xf numFmtId="184" fontId="1" fillId="0" borderId="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/>
    </xf>
    <xf numFmtId="0" fontId="1" fillId="0" borderId="0" xfId="0" applyFont="1"/>
    <xf numFmtId="183" fontId="1" fillId="0" borderId="11" xfId="0" applyNumberFormat="1" applyFont="1" applyBorder="1"/>
    <xf numFmtId="184" fontId="1" fillId="0" borderId="11" xfId="0" applyNumberFormat="1" applyFont="1" applyBorder="1"/>
    <xf numFmtId="10" fontId="2" fillId="0" borderId="0" xfId="0" applyNumberFormat="1" applyFont="1"/>
    <xf numFmtId="49" fontId="1" fillId="0" borderId="10" xfId="0" applyNumberFormat="1" applyFont="1" applyBorder="1" applyAlignment="1">
      <alignment horizontal="center"/>
    </xf>
    <xf numFmtId="0" fontId="1" fillId="0" borderId="19" xfId="0" applyFont="1" applyBorder="1"/>
    <xf numFmtId="0" fontId="3" fillId="0" borderId="17" xfId="0" applyFont="1" applyBorder="1"/>
    <xf numFmtId="183" fontId="1" fillId="0" borderId="17" xfId="0" applyNumberFormat="1" applyFont="1" applyBorder="1"/>
    <xf numFmtId="0" fontId="1" fillId="0" borderId="17" xfId="0" applyFont="1" applyBorder="1" applyAlignment="1">
      <alignment horizontal="center"/>
    </xf>
    <xf numFmtId="184" fontId="1" fillId="0" borderId="17" xfId="0" applyNumberFormat="1" applyFont="1" applyBorder="1"/>
    <xf numFmtId="10" fontId="2" fillId="0" borderId="19" xfId="0" applyNumberFormat="1" applyFont="1" applyBorder="1"/>
    <xf numFmtId="0" fontId="3" fillId="0" borderId="11" xfId="0" applyFont="1" applyBorder="1"/>
    <xf numFmtId="10" fontId="1" fillId="0" borderId="0" xfId="0" applyNumberFormat="1" applyFont="1" applyAlignment="1">
      <alignment horizontal="left"/>
    </xf>
    <xf numFmtId="10" fontId="2" fillId="0" borderId="19" xfId="0" applyNumberFormat="1" applyFont="1" applyBorder="1" applyAlignment="1">
      <alignment horizontal="left"/>
    </xf>
    <xf numFmtId="10" fontId="1" fillId="0" borderId="0" xfId="62" applyNumberFormat="1" applyFont="1" applyBorder="1" applyAlignment="1">
      <alignment horizontal="left" shrinkToFit="1"/>
    </xf>
    <xf numFmtId="10" fontId="1" fillId="0" borderId="11" xfId="62" applyNumberFormat="1" applyFont="1" applyBorder="1" applyAlignment="1">
      <alignment horizontal="left"/>
    </xf>
    <xf numFmtId="10" fontId="4" fillId="0" borderId="0" xfId="0" applyNumberFormat="1" applyFont="1" applyAlignment="1">
      <alignment horizontal="left"/>
    </xf>
    <xf numFmtId="49" fontId="1" fillId="0" borderId="20" xfId="0" applyNumberFormat="1" applyFont="1" applyBorder="1" applyAlignment="1">
      <alignment horizontal="center"/>
    </xf>
    <xf numFmtId="0" fontId="1" fillId="0" borderId="9" xfId="0" applyFont="1" applyBorder="1"/>
    <xf numFmtId="183" fontId="1" fillId="0" borderId="8" xfId="0" applyNumberFormat="1" applyFont="1" applyBorder="1"/>
    <xf numFmtId="184" fontId="1" fillId="0" borderId="8" xfId="0" applyNumberFormat="1" applyFont="1" applyBorder="1"/>
    <xf numFmtId="10" fontId="1" fillId="0" borderId="21" xfId="62" applyNumberFormat="1" applyFont="1" applyBorder="1" applyAlignment="1">
      <alignment horizontal="right" shrinkToFit="1"/>
    </xf>
    <xf numFmtId="10" fontId="1" fillId="0" borderId="21" xfId="62" applyNumberFormat="1" applyFont="1" applyBorder="1" applyAlignment="1">
      <alignment horizontal="left" shrinkToFit="1"/>
    </xf>
    <xf numFmtId="177" fontId="2" fillId="0" borderId="19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3" fillId="0" borderId="8" xfId="0" applyFont="1" applyBorder="1"/>
    <xf numFmtId="184" fontId="1" fillId="0" borderId="22" xfId="0" applyNumberFormat="1" applyFont="1" applyBorder="1"/>
    <xf numFmtId="0" fontId="1" fillId="0" borderId="23" xfId="0" applyFont="1" applyBorder="1"/>
    <xf numFmtId="10" fontId="3" fillId="0" borderId="11" xfId="62" applyNumberFormat="1" applyFont="1" applyBorder="1" applyAlignment="1">
      <alignment horizontal="left"/>
    </xf>
    <xf numFmtId="187" fontId="1" fillId="0" borderId="11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184" fontId="1" fillId="0" borderId="11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horizontal="center"/>
    </xf>
    <xf numFmtId="0" fontId="1" fillId="0" borderId="24" xfId="0" applyFont="1" applyBorder="1"/>
    <xf numFmtId="0" fontId="1" fillId="0" borderId="15" xfId="0" applyFont="1" applyBorder="1"/>
    <xf numFmtId="183" fontId="1" fillId="0" borderId="15" xfId="0" applyNumberFormat="1" applyFont="1" applyBorder="1"/>
    <xf numFmtId="0" fontId="1" fillId="0" borderId="15" xfId="0" applyFont="1" applyBorder="1" applyAlignment="1">
      <alignment horizontal="center"/>
    </xf>
    <xf numFmtId="184" fontId="1" fillId="0" borderId="15" xfId="0" applyNumberFormat="1" applyFont="1" applyBorder="1"/>
    <xf numFmtId="10" fontId="2" fillId="0" borderId="24" xfId="0" applyNumberFormat="1" applyFont="1" applyBorder="1"/>
    <xf numFmtId="188" fontId="1" fillId="0" borderId="0" xfId="0" applyNumberFormat="1" applyFont="1" applyAlignment="1">
      <alignment horizontal="center" vertical="center"/>
    </xf>
    <xf numFmtId="189" fontId="1" fillId="0" borderId="0" xfId="0" applyNumberFormat="1" applyFont="1" applyAlignment="1">
      <alignment vertical="center"/>
    </xf>
    <xf numFmtId="184" fontId="1" fillId="0" borderId="0" xfId="67" applyNumberFormat="1" applyFont="1" applyAlignment="1">
      <alignment vertical="center"/>
    </xf>
    <xf numFmtId="0" fontId="5" fillId="0" borderId="0" xfId="0" applyFont="1" applyAlignment="1">
      <alignment vertical="center"/>
    </xf>
    <xf numFmtId="180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177" fontId="1" fillId="0" borderId="0" xfId="0" applyNumberFormat="1" applyFont="1" applyAlignment="1">
      <alignment horizontal="right" vertical="center"/>
    </xf>
    <xf numFmtId="189" fontId="1" fillId="0" borderId="0" xfId="67" applyNumberFormat="1" applyFont="1" applyAlignment="1">
      <alignment vertical="center"/>
    </xf>
    <xf numFmtId="177" fontId="1" fillId="0" borderId="0" xfId="67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89" fontId="5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180" fontId="6" fillId="0" borderId="0" xfId="0" applyNumberFormat="1" applyFont="1"/>
    <xf numFmtId="177" fontId="6" fillId="0" borderId="0" xfId="0" applyNumberFormat="1" applyFont="1"/>
    <xf numFmtId="0" fontId="7" fillId="0" borderId="0" xfId="0" applyFont="1"/>
    <xf numFmtId="190" fontId="7" fillId="0" borderId="0" xfId="0" applyNumberFormat="1" applyFont="1" applyAlignment="1">
      <alignment horizontal="left" indent="3"/>
    </xf>
    <xf numFmtId="0" fontId="1" fillId="0" borderId="1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48" xfId="0" applyFont="1" applyBorder="1" applyAlignment="1">
      <alignment vertical="center"/>
    </xf>
    <xf numFmtId="0" fontId="1" fillId="0" borderId="4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50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52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vertical="center"/>
    </xf>
    <xf numFmtId="0" fontId="1" fillId="0" borderId="60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61" xfId="0" applyFont="1" applyBorder="1" applyAlignment="1">
      <alignment horizontal="center" vertical="center"/>
    </xf>
    <xf numFmtId="0" fontId="1" fillId="0" borderId="53" xfId="0" applyFont="1" applyBorder="1" applyAlignment="1">
      <alignment vertical="center"/>
    </xf>
    <xf numFmtId="0" fontId="1" fillId="0" borderId="51" xfId="0" applyFont="1" applyBorder="1" applyAlignment="1">
      <alignment horizontal="center" vertical="center"/>
    </xf>
    <xf numFmtId="0" fontId="1" fillId="0" borderId="7" xfId="0" applyFont="1" applyBorder="1" applyAlignment="1" quotePrefix="1">
      <alignment horizontal="center" vertical="center"/>
    </xf>
  </cellXfs>
  <cellStyles count="69">
    <cellStyle name="標準" xfId="0" builtinId="0"/>
    <cellStyle name="KK01" xfId="1"/>
    <cellStyle name="桁区切り[0]" xfId="2" builtinId="6"/>
    <cellStyle name="入力" xfId="3" builtinId="20"/>
    <cellStyle name="桁区切り" xfId="4" builtinId="3"/>
    <cellStyle name="通貨[0]" xfId="5" builtinId="7"/>
    <cellStyle name="40% - アクセント 5" xfId="6" builtinId="47"/>
    <cellStyle name="通貨" xfId="7" builtinId="4"/>
    <cellStyle name="パーセント" xfId="8" builtinId="5"/>
    <cellStyle name="ハイパーリンク" xfId="9" builtinId="8"/>
    <cellStyle name="アクセント 2" xfId="10" builtinId="33"/>
    <cellStyle name="訪問済ハイパーリンク" xfId="11" builtinId="9"/>
    <cellStyle name="20% - アクセント 4" xfId="12" builtinId="42"/>
    <cellStyle name="メモ" xfId="13" builtinId="10"/>
    <cellStyle name="price" xfId="14"/>
    <cellStyle name="良い" xfId="15" builtinId="26"/>
    <cellStyle name="警告文" xfId="16" builtinId="11"/>
    <cellStyle name="リンクセル" xfId="17" builtinId="24"/>
    <cellStyle name="タイトル" xfId="18" builtinId="15"/>
    <cellStyle name="説明文" xfId="19" builtinId="53"/>
    <cellStyle name="アクセント 6" xfId="20" builtinId="49"/>
    <cellStyle name="出力" xfId="21" builtinId="21"/>
    <cellStyle name="見出し 1" xfId="22" builtinId="16"/>
    <cellStyle name="Header1" xfId="23"/>
    <cellStyle name="見出し 2" xfId="24" builtinId="17"/>
    <cellStyle name="Header2" xfId="25"/>
    <cellStyle name="計算" xfId="26" builtinId="22"/>
    <cellStyle name="見出し 3" xfId="27" builtinId="18"/>
    <cellStyle name="見出し 4" xfId="28" builtinId="19"/>
    <cellStyle name="60% - アクセント 5" xfId="29" builtinId="48"/>
    <cellStyle name="チェックセル" xfId="30" builtinId="23"/>
    <cellStyle name="40% - アクセント 1" xfId="31" builtinId="31"/>
    <cellStyle name="集計" xfId="32" builtinId="25"/>
    <cellStyle name="悪い" xfId="33" builtinId="27"/>
    <cellStyle name="entry" xfId="34"/>
    <cellStyle name="どちらでもない" xfId="35" builtinId="28"/>
    <cellStyle name="アクセント 1" xfId="36" builtinId="29"/>
    <cellStyle name="20% - アクセント 1" xfId="37" builtinId="30"/>
    <cellStyle name="20% - アクセント 5" xfId="38" builtinId="46"/>
    <cellStyle name="60% - アクセント 1" xfId="39" builtinId="32"/>
    <cellStyle name="20% - アクセント 2" xfId="40" builtinId="34"/>
    <cellStyle name="40% - アクセント 2" xfId="41" builtinId="35"/>
    <cellStyle name="20% - アクセント 6" xfId="42" builtinId="50"/>
    <cellStyle name="60% - アクセント 2" xfId="43" builtinId="36"/>
    <cellStyle name="アクセント 3" xfId="44" builtinId="37"/>
    <cellStyle name="20% - アクセント 3" xfId="45" builtinId="38"/>
    <cellStyle name="40% - アクセント 3" xfId="46" builtinId="39"/>
    <cellStyle name="60% - アクセント 3" xfId="47" builtinId="40"/>
    <cellStyle name="パーセント 2 2" xfId="48"/>
    <cellStyle name="アクセント 4" xfId="49" builtinId="41"/>
    <cellStyle name="40% - アクセント 4" xfId="50" builtinId="43"/>
    <cellStyle name="60% - アクセント 4" xfId="51" builtinId="44"/>
    <cellStyle name="アクセント 5" xfId="52" builtinId="45"/>
    <cellStyle name="40% - アクセント 6" xfId="53" builtinId="51"/>
    <cellStyle name="標準 11" xfId="54"/>
    <cellStyle name="60% - アクセント 6" xfId="55" builtinId="52"/>
    <cellStyle name="A" xfId="56"/>
    <cellStyle name="Calc Currency (0)" xfId="57"/>
    <cellStyle name="Normal_#18-Internet" xfId="58"/>
    <cellStyle name="revised" xfId="59"/>
    <cellStyle name="section" xfId="60"/>
    <cellStyle name="title" xfId="61"/>
    <cellStyle name="パーセント 2" xfId="62"/>
    <cellStyle name="通貨 2" xfId="63"/>
    <cellStyle name="標準 2" xfId="64"/>
    <cellStyle name="標準 2 5" xfId="65"/>
    <cellStyle name="標準 5" xfId="66"/>
    <cellStyle name="標準_西設計　書式" xfId="67"/>
    <cellStyle name="未定義" xfId="6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2823;&#24029;\&#31309;&#31639;&#36039;&#26009;\&#20303;&#25152;&#37682;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見積リスト１"/>
      <sheetName val="見積リスト２"/>
      <sheetName val="業者ﾃﾞｰﾀｰﾍﾞｰｽ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32"/>
  <sheetViews>
    <sheetView view="pageBreakPreview" zoomScaleNormal="115" defaultGridColor="0" colorId="22" workbookViewId="0">
      <selection activeCell="C32" sqref="C32"/>
    </sheetView>
  </sheetViews>
  <sheetFormatPr defaultColWidth="10.625" defaultRowHeight="14.25"/>
  <cols>
    <col min="1" max="1" width="15.625" style="127" customWidth="1"/>
    <col min="2" max="7" width="9.625" style="127" customWidth="1"/>
    <col min="8" max="8" width="15.625" style="127" customWidth="1"/>
    <col min="9" max="11" width="4.75" style="127" customWidth="1"/>
    <col min="12" max="12" width="18" style="127" customWidth="1"/>
    <col min="13" max="256" width="10.625" style="127"/>
    <col min="257" max="257" width="15.625" style="127" customWidth="1"/>
    <col min="258" max="263" width="9.625" style="127" customWidth="1"/>
    <col min="264" max="264" width="15.625" style="127" customWidth="1"/>
    <col min="265" max="267" width="4.75" style="127" customWidth="1"/>
    <col min="268" max="268" width="18" style="127" customWidth="1"/>
    <col min="269" max="512" width="10.625" style="127"/>
    <col min="513" max="513" width="15.625" style="127" customWidth="1"/>
    <col min="514" max="519" width="9.625" style="127" customWidth="1"/>
    <col min="520" max="520" width="15.625" style="127" customWidth="1"/>
    <col min="521" max="523" width="4.75" style="127" customWidth="1"/>
    <col min="524" max="524" width="18" style="127" customWidth="1"/>
    <col min="525" max="768" width="10.625" style="127"/>
    <col min="769" max="769" width="15.625" style="127" customWidth="1"/>
    <col min="770" max="775" width="9.625" style="127" customWidth="1"/>
    <col min="776" max="776" width="15.625" style="127" customWidth="1"/>
    <col min="777" max="779" width="4.75" style="127" customWidth="1"/>
    <col min="780" max="780" width="18" style="127" customWidth="1"/>
    <col min="781" max="1024" width="10.625" style="127"/>
    <col min="1025" max="1025" width="15.625" style="127" customWidth="1"/>
    <col min="1026" max="1031" width="9.625" style="127" customWidth="1"/>
    <col min="1032" max="1032" width="15.625" style="127" customWidth="1"/>
    <col min="1033" max="1035" width="4.75" style="127" customWidth="1"/>
    <col min="1036" max="1036" width="18" style="127" customWidth="1"/>
    <col min="1037" max="1280" width="10.625" style="127"/>
    <col min="1281" max="1281" width="15.625" style="127" customWidth="1"/>
    <col min="1282" max="1287" width="9.625" style="127" customWidth="1"/>
    <col min="1288" max="1288" width="15.625" style="127" customWidth="1"/>
    <col min="1289" max="1291" width="4.75" style="127" customWidth="1"/>
    <col min="1292" max="1292" width="18" style="127" customWidth="1"/>
    <col min="1293" max="1536" width="10.625" style="127"/>
    <col min="1537" max="1537" width="15.625" style="127" customWidth="1"/>
    <col min="1538" max="1543" width="9.625" style="127" customWidth="1"/>
    <col min="1544" max="1544" width="15.625" style="127" customWidth="1"/>
    <col min="1545" max="1547" width="4.75" style="127" customWidth="1"/>
    <col min="1548" max="1548" width="18" style="127" customWidth="1"/>
    <col min="1549" max="1792" width="10.625" style="127"/>
    <col min="1793" max="1793" width="15.625" style="127" customWidth="1"/>
    <col min="1794" max="1799" width="9.625" style="127" customWidth="1"/>
    <col min="1800" max="1800" width="15.625" style="127" customWidth="1"/>
    <col min="1801" max="1803" width="4.75" style="127" customWidth="1"/>
    <col min="1804" max="1804" width="18" style="127" customWidth="1"/>
    <col min="1805" max="2048" width="10.625" style="127"/>
    <col min="2049" max="2049" width="15.625" style="127" customWidth="1"/>
    <col min="2050" max="2055" width="9.625" style="127" customWidth="1"/>
    <col min="2056" max="2056" width="15.625" style="127" customWidth="1"/>
    <col min="2057" max="2059" width="4.75" style="127" customWidth="1"/>
    <col min="2060" max="2060" width="18" style="127" customWidth="1"/>
    <col min="2061" max="2304" width="10.625" style="127"/>
    <col min="2305" max="2305" width="15.625" style="127" customWidth="1"/>
    <col min="2306" max="2311" width="9.625" style="127" customWidth="1"/>
    <col min="2312" max="2312" width="15.625" style="127" customWidth="1"/>
    <col min="2313" max="2315" width="4.75" style="127" customWidth="1"/>
    <col min="2316" max="2316" width="18" style="127" customWidth="1"/>
    <col min="2317" max="2560" width="10.625" style="127"/>
    <col min="2561" max="2561" width="15.625" style="127" customWidth="1"/>
    <col min="2562" max="2567" width="9.625" style="127" customWidth="1"/>
    <col min="2568" max="2568" width="15.625" style="127" customWidth="1"/>
    <col min="2569" max="2571" width="4.75" style="127" customWidth="1"/>
    <col min="2572" max="2572" width="18" style="127" customWidth="1"/>
    <col min="2573" max="2816" width="10.625" style="127"/>
    <col min="2817" max="2817" width="15.625" style="127" customWidth="1"/>
    <col min="2818" max="2823" width="9.625" style="127" customWidth="1"/>
    <col min="2824" max="2824" width="15.625" style="127" customWidth="1"/>
    <col min="2825" max="2827" width="4.75" style="127" customWidth="1"/>
    <col min="2828" max="2828" width="18" style="127" customWidth="1"/>
    <col min="2829" max="3072" width="10.625" style="127"/>
    <col min="3073" max="3073" width="15.625" style="127" customWidth="1"/>
    <col min="3074" max="3079" width="9.625" style="127" customWidth="1"/>
    <col min="3080" max="3080" width="15.625" style="127" customWidth="1"/>
    <col min="3081" max="3083" width="4.75" style="127" customWidth="1"/>
    <col min="3084" max="3084" width="18" style="127" customWidth="1"/>
    <col min="3085" max="3328" width="10.625" style="127"/>
    <col min="3329" max="3329" width="15.625" style="127" customWidth="1"/>
    <col min="3330" max="3335" width="9.625" style="127" customWidth="1"/>
    <col min="3336" max="3336" width="15.625" style="127" customWidth="1"/>
    <col min="3337" max="3339" width="4.75" style="127" customWidth="1"/>
    <col min="3340" max="3340" width="18" style="127" customWidth="1"/>
    <col min="3341" max="3584" width="10.625" style="127"/>
    <col min="3585" max="3585" width="15.625" style="127" customWidth="1"/>
    <col min="3586" max="3591" width="9.625" style="127" customWidth="1"/>
    <col min="3592" max="3592" width="15.625" style="127" customWidth="1"/>
    <col min="3593" max="3595" width="4.75" style="127" customWidth="1"/>
    <col min="3596" max="3596" width="18" style="127" customWidth="1"/>
    <col min="3597" max="3840" width="10.625" style="127"/>
    <col min="3841" max="3841" width="15.625" style="127" customWidth="1"/>
    <col min="3842" max="3847" width="9.625" style="127" customWidth="1"/>
    <col min="3848" max="3848" width="15.625" style="127" customWidth="1"/>
    <col min="3849" max="3851" width="4.75" style="127" customWidth="1"/>
    <col min="3852" max="3852" width="18" style="127" customWidth="1"/>
    <col min="3853" max="4096" width="10.625" style="127"/>
    <col min="4097" max="4097" width="15.625" style="127" customWidth="1"/>
    <col min="4098" max="4103" width="9.625" style="127" customWidth="1"/>
    <col min="4104" max="4104" width="15.625" style="127" customWidth="1"/>
    <col min="4105" max="4107" width="4.75" style="127" customWidth="1"/>
    <col min="4108" max="4108" width="18" style="127" customWidth="1"/>
    <col min="4109" max="4352" width="10.625" style="127"/>
    <col min="4353" max="4353" width="15.625" style="127" customWidth="1"/>
    <col min="4354" max="4359" width="9.625" style="127" customWidth="1"/>
    <col min="4360" max="4360" width="15.625" style="127" customWidth="1"/>
    <col min="4361" max="4363" width="4.75" style="127" customWidth="1"/>
    <col min="4364" max="4364" width="18" style="127" customWidth="1"/>
    <col min="4365" max="4608" width="10.625" style="127"/>
    <col min="4609" max="4609" width="15.625" style="127" customWidth="1"/>
    <col min="4610" max="4615" width="9.625" style="127" customWidth="1"/>
    <col min="4616" max="4616" width="15.625" style="127" customWidth="1"/>
    <col min="4617" max="4619" width="4.75" style="127" customWidth="1"/>
    <col min="4620" max="4620" width="18" style="127" customWidth="1"/>
    <col min="4621" max="4864" width="10.625" style="127"/>
    <col min="4865" max="4865" width="15.625" style="127" customWidth="1"/>
    <col min="4866" max="4871" width="9.625" style="127" customWidth="1"/>
    <col min="4872" max="4872" width="15.625" style="127" customWidth="1"/>
    <col min="4873" max="4875" width="4.75" style="127" customWidth="1"/>
    <col min="4876" max="4876" width="18" style="127" customWidth="1"/>
    <col min="4877" max="5120" width="10.625" style="127"/>
    <col min="5121" max="5121" width="15.625" style="127" customWidth="1"/>
    <col min="5122" max="5127" width="9.625" style="127" customWidth="1"/>
    <col min="5128" max="5128" width="15.625" style="127" customWidth="1"/>
    <col min="5129" max="5131" width="4.75" style="127" customWidth="1"/>
    <col min="5132" max="5132" width="18" style="127" customWidth="1"/>
    <col min="5133" max="5376" width="10.625" style="127"/>
    <col min="5377" max="5377" width="15.625" style="127" customWidth="1"/>
    <col min="5378" max="5383" width="9.625" style="127" customWidth="1"/>
    <col min="5384" max="5384" width="15.625" style="127" customWidth="1"/>
    <col min="5385" max="5387" width="4.75" style="127" customWidth="1"/>
    <col min="5388" max="5388" width="18" style="127" customWidth="1"/>
    <col min="5389" max="5632" width="10.625" style="127"/>
    <col min="5633" max="5633" width="15.625" style="127" customWidth="1"/>
    <col min="5634" max="5639" width="9.625" style="127" customWidth="1"/>
    <col min="5640" max="5640" width="15.625" style="127" customWidth="1"/>
    <col min="5641" max="5643" width="4.75" style="127" customWidth="1"/>
    <col min="5644" max="5644" width="18" style="127" customWidth="1"/>
    <col min="5645" max="5888" width="10.625" style="127"/>
    <col min="5889" max="5889" width="15.625" style="127" customWidth="1"/>
    <col min="5890" max="5895" width="9.625" style="127" customWidth="1"/>
    <col min="5896" max="5896" width="15.625" style="127" customWidth="1"/>
    <col min="5897" max="5899" width="4.75" style="127" customWidth="1"/>
    <col min="5900" max="5900" width="18" style="127" customWidth="1"/>
    <col min="5901" max="6144" width="10.625" style="127"/>
    <col min="6145" max="6145" width="15.625" style="127" customWidth="1"/>
    <col min="6146" max="6151" width="9.625" style="127" customWidth="1"/>
    <col min="6152" max="6152" width="15.625" style="127" customWidth="1"/>
    <col min="6153" max="6155" width="4.75" style="127" customWidth="1"/>
    <col min="6156" max="6156" width="18" style="127" customWidth="1"/>
    <col min="6157" max="6400" width="10.625" style="127"/>
    <col min="6401" max="6401" width="15.625" style="127" customWidth="1"/>
    <col min="6402" max="6407" width="9.625" style="127" customWidth="1"/>
    <col min="6408" max="6408" width="15.625" style="127" customWidth="1"/>
    <col min="6409" max="6411" width="4.75" style="127" customWidth="1"/>
    <col min="6412" max="6412" width="18" style="127" customWidth="1"/>
    <col min="6413" max="6656" width="10.625" style="127"/>
    <col min="6657" max="6657" width="15.625" style="127" customWidth="1"/>
    <col min="6658" max="6663" width="9.625" style="127" customWidth="1"/>
    <col min="6664" max="6664" width="15.625" style="127" customWidth="1"/>
    <col min="6665" max="6667" width="4.75" style="127" customWidth="1"/>
    <col min="6668" max="6668" width="18" style="127" customWidth="1"/>
    <col min="6669" max="6912" width="10.625" style="127"/>
    <col min="6913" max="6913" width="15.625" style="127" customWidth="1"/>
    <col min="6914" max="6919" width="9.625" style="127" customWidth="1"/>
    <col min="6920" max="6920" width="15.625" style="127" customWidth="1"/>
    <col min="6921" max="6923" width="4.75" style="127" customWidth="1"/>
    <col min="6924" max="6924" width="18" style="127" customWidth="1"/>
    <col min="6925" max="7168" width="10.625" style="127"/>
    <col min="7169" max="7169" width="15.625" style="127" customWidth="1"/>
    <col min="7170" max="7175" width="9.625" style="127" customWidth="1"/>
    <col min="7176" max="7176" width="15.625" style="127" customWidth="1"/>
    <col min="7177" max="7179" width="4.75" style="127" customWidth="1"/>
    <col min="7180" max="7180" width="18" style="127" customWidth="1"/>
    <col min="7181" max="7424" width="10.625" style="127"/>
    <col min="7425" max="7425" width="15.625" style="127" customWidth="1"/>
    <col min="7426" max="7431" width="9.625" style="127" customWidth="1"/>
    <col min="7432" max="7432" width="15.625" style="127" customWidth="1"/>
    <col min="7433" max="7435" width="4.75" style="127" customWidth="1"/>
    <col min="7436" max="7436" width="18" style="127" customWidth="1"/>
    <col min="7437" max="7680" width="10.625" style="127"/>
    <col min="7681" max="7681" width="15.625" style="127" customWidth="1"/>
    <col min="7682" max="7687" width="9.625" style="127" customWidth="1"/>
    <col min="7688" max="7688" width="15.625" style="127" customWidth="1"/>
    <col min="7689" max="7691" width="4.75" style="127" customWidth="1"/>
    <col min="7692" max="7692" width="18" style="127" customWidth="1"/>
    <col min="7693" max="7936" width="10.625" style="127"/>
    <col min="7937" max="7937" width="15.625" style="127" customWidth="1"/>
    <col min="7938" max="7943" width="9.625" style="127" customWidth="1"/>
    <col min="7944" max="7944" width="15.625" style="127" customWidth="1"/>
    <col min="7945" max="7947" width="4.75" style="127" customWidth="1"/>
    <col min="7948" max="7948" width="18" style="127" customWidth="1"/>
    <col min="7949" max="8192" width="10.625" style="127"/>
    <col min="8193" max="8193" width="15.625" style="127" customWidth="1"/>
    <col min="8194" max="8199" width="9.625" style="127" customWidth="1"/>
    <col min="8200" max="8200" width="15.625" style="127" customWidth="1"/>
    <col min="8201" max="8203" width="4.75" style="127" customWidth="1"/>
    <col min="8204" max="8204" width="18" style="127" customWidth="1"/>
    <col min="8205" max="8448" width="10.625" style="127"/>
    <col min="8449" max="8449" width="15.625" style="127" customWidth="1"/>
    <col min="8450" max="8455" width="9.625" style="127" customWidth="1"/>
    <col min="8456" max="8456" width="15.625" style="127" customWidth="1"/>
    <col min="8457" max="8459" width="4.75" style="127" customWidth="1"/>
    <col min="8460" max="8460" width="18" style="127" customWidth="1"/>
    <col min="8461" max="8704" width="10.625" style="127"/>
    <col min="8705" max="8705" width="15.625" style="127" customWidth="1"/>
    <col min="8706" max="8711" width="9.625" style="127" customWidth="1"/>
    <col min="8712" max="8712" width="15.625" style="127" customWidth="1"/>
    <col min="8713" max="8715" width="4.75" style="127" customWidth="1"/>
    <col min="8716" max="8716" width="18" style="127" customWidth="1"/>
    <col min="8717" max="8960" width="10.625" style="127"/>
    <col min="8961" max="8961" width="15.625" style="127" customWidth="1"/>
    <col min="8962" max="8967" width="9.625" style="127" customWidth="1"/>
    <col min="8968" max="8968" width="15.625" style="127" customWidth="1"/>
    <col min="8969" max="8971" width="4.75" style="127" customWidth="1"/>
    <col min="8972" max="8972" width="18" style="127" customWidth="1"/>
    <col min="8973" max="9216" width="10.625" style="127"/>
    <col min="9217" max="9217" width="15.625" style="127" customWidth="1"/>
    <col min="9218" max="9223" width="9.625" style="127" customWidth="1"/>
    <col min="9224" max="9224" width="15.625" style="127" customWidth="1"/>
    <col min="9225" max="9227" width="4.75" style="127" customWidth="1"/>
    <col min="9228" max="9228" width="18" style="127" customWidth="1"/>
    <col min="9229" max="9472" width="10.625" style="127"/>
    <col min="9473" max="9473" width="15.625" style="127" customWidth="1"/>
    <col min="9474" max="9479" width="9.625" style="127" customWidth="1"/>
    <col min="9480" max="9480" width="15.625" style="127" customWidth="1"/>
    <col min="9481" max="9483" width="4.75" style="127" customWidth="1"/>
    <col min="9484" max="9484" width="18" style="127" customWidth="1"/>
    <col min="9485" max="9728" width="10.625" style="127"/>
    <col min="9729" max="9729" width="15.625" style="127" customWidth="1"/>
    <col min="9730" max="9735" width="9.625" style="127" customWidth="1"/>
    <col min="9736" max="9736" width="15.625" style="127" customWidth="1"/>
    <col min="9737" max="9739" width="4.75" style="127" customWidth="1"/>
    <col min="9740" max="9740" width="18" style="127" customWidth="1"/>
    <col min="9741" max="9984" width="10.625" style="127"/>
    <col min="9985" max="9985" width="15.625" style="127" customWidth="1"/>
    <col min="9986" max="9991" width="9.625" style="127" customWidth="1"/>
    <col min="9992" max="9992" width="15.625" style="127" customWidth="1"/>
    <col min="9993" max="9995" width="4.75" style="127" customWidth="1"/>
    <col min="9996" max="9996" width="18" style="127" customWidth="1"/>
    <col min="9997" max="10240" width="10.625" style="127"/>
    <col min="10241" max="10241" width="15.625" style="127" customWidth="1"/>
    <col min="10242" max="10247" width="9.625" style="127" customWidth="1"/>
    <col min="10248" max="10248" width="15.625" style="127" customWidth="1"/>
    <col min="10249" max="10251" width="4.75" style="127" customWidth="1"/>
    <col min="10252" max="10252" width="18" style="127" customWidth="1"/>
    <col min="10253" max="10496" width="10.625" style="127"/>
    <col min="10497" max="10497" width="15.625" style="127" customWidth="1"/>
    <col min="10498" max="10503" width="9.625" style="127" customWidth="1"/>
    <col min="10504" max="10504" width="15.625" style="127" customWidth="1"/>
    <col min="10505" max="10507" width="4.75" style="127" customWidth="1"/>
    <col min="10508" max="10508" width="18" style="127" customWidth="1"/>
    <col min="10509" max="10752" width="10.625" style="127"/>
    <col min="10753" max="10753" width="15.625" style="127" customWidth="1"/>
    <col min="10754" max="10759" width="9.625" style="127" customWidth="1"/>
    <col min="10760" max="10760" width="15.625" style="127" customWidth="1"/>
    <col min="10761" max="10763" width="4.75" style="127" customWidth="1"/>
    <col min="10764" max="10764" width="18" style="127" customWidth="1"/>
    <col min="10765" max="11008" width="10.625" style="127"/>
    <col min="11009" max="11009" width="15.625" style="127" customWidth="1"/>
    <col min="11010" max="11015" width="9.625" style="127" customWidth="1"/>
    <col min="11016" max="11016" width="15.625" style="127" customWidth="1"/>
    <col min="11017" max="11019" width="4.75" style="127" customWidth="1"/>
    <col min="11020" max="11020" width="18" style="127" customWidth="1"/>
    <col min="11021" max="11264" width="10.625" style="127"/>
    <col min="11265" max="11265" width="15.625" style="127" customWidth="1"/>
    <col min="11266" max="11271" width="9.625" style="127" customWidth="1"/>
    <col min="11272" max="11272" width="15.625" style="127" customWidth="1"/>
    <col min="11273" max="11275" width="4.75" style="127" customWidth="1"/>
    <col min="11276" max="11276" width="18" style="127" customWidth="1"/>
    <col min="11277" max="11520" width="10.625" style="127"/>
    <col min="11521" max="11521" width="15.625" style="127" customWidth="1"/>
    <col min="11522" max="11527" width="9.625" style="127" customWidth="1"/>
    <col min="11528" max="11528" width="15.625" style="127" customWidth="1"/>
    <col min="11529" max="11531" width="4.75" style="127" customWidth="1"/>
    <col min="11532" max="11532" width="18" style="127" customWidth="1"/>
    <col min="11533" max="11776" width="10.625" style="127"/>
    <col min="11777" max="11777" width="15.625" style="127" customWidth="1"/>
    <col min="11778" max="11783" width="9.625" style="127" customWidth="1"/>
    <col min="11784" max="11784" width="15.625" style="127" customWidth="1"/>
    <col min="11785" max="11787" width="4.75" style="127" customWidth="1"/>
    <col min="11788" max="11788" width="18" style="127" customWidth="1"/>
    <col min="11789" max="12032" width="10.625" style="127"/>
    <col min="12033" max="12033" width="15.625" style="127" customWidth="1"/>
    <col min="12034" max="12039" width="9.625" style="127" customWidth="1"/>
    <col min="12040" max="12040" width="15.625" style="127" customWidth="1"/>
    <col min="12041" max="12043" width="4.75" style="127" customWidth="1"/>
    <col min="12044" max="12044" width="18" style="127" customWidth="1"/>
    <col min="12045" max="12288" width="10.625" style="127"/>
    <col min="12289" max="12289" width="15.625" style="127" customWidth="1"/>
    <col min="12290" max="12295" width="9.625" style="127" customWidth="1"/>
    <col min="12296" max="12296" width="15.625" style="127" customWidth="1"/>
    <col min="12297" max="12299" width="4.75" style="127" customWidth="1"/>
    <col min="12300" max="12300" width="18" style="127" customWidth="1"/>
    <col min="12301" max="12544" width="10.625" style="127"/>
    <col min="12545" max="12545" width="15.625" style="127" customWidth="1"/>
    <col min="12546" max="12551" width="9.625" style="127" customWidth="1"/>
    <col min="12552" max="12552" width="15.625" style="127" customWidth="1"/>
    <col min="12553" max="12555" width="4.75" style="127" customWidth="1"/>
    <col min="12556" max="12556" width="18" style="127" customWidth="1"/>
    <col min="12557" max="12800" width="10.625" style="127"/>
    <col min="12801" max="12801" width="15.625" style="127" customWidth="1"/>
    <col min="12802" max="12807" width="9.625" style="127" customWidth="1"/>
    <col min="12808" max="12808" width="15.625" style="127" customWidth="1"/>
    <col min="12809" max="12811" width="4.75" style="127" customWidth="1"/>
    <col min="12812" max="12812" width="18" style="127" customWidth="1"/>
    <col min="12813" max="13056" width="10.625" style="127"/>
    <col min="13057" max="13057" width="15.625" style="127" customWidth="1"/>
    <col min="13058" max="13063" width="9.625" style="127" customWidth="1"/>
    <col min="13064" max="13064" width="15.625" style="127" customWidth="1"/>
    <col min="13065" max="13067" width="4.75" style="127" customWidth="1"/>
    <col min="13068" max="13068" width="18" style="127" customWidth="1"/>
    <col min="13069" max="13312" width="10.625" style="127"/>
    <col min="13313" max="13313" width="15.625" style="127" customWidth="1"/>
    <col min="13314" max="13319" width="9.625" style="127" customWidth="1"/>
    <col min="13320" max="13320" width="15.625" style="127" customWidth="1"/>
    <col min="13321" max="13323" width="4.75" style="127" customWidth="1"/>
    <col min="13324" max="13324" width="18" style="127" customWidth="1"/>
    <col min="13325" max="13568" width="10.625" style="127"/>
    <col min="13569" max="13569" width="15.625" style="127" customWidth="1"/>
    <col min="13570" max="13575" width="9.625" style="127" customWidth="1"/>
    <col min="13576" max="13576" width="15.625" style="127" customWidth="1"/>
    <col min="13577" max="13579" width="4.75" style="127" customWidth="1"/>
    <col min="13580" max="13580" width="18" style="127" customWidth="1"/>
    <col min="13581" max="13824" width="10.625" style="127"/>
    <col min="13825" max="13825" width="15.625" style="127" customWidth="1"/>
    <col min="13826" max="13831" width="9.625" style="127" customWidth="1"/>
    <col min="13832" max="13832" width="15.625" style="127" customWidth="1"/>
    <col min="13833" max="13835" width="4.75" style="127" customWidth="1"/>
    <col min="13836" max="13836" width="18" style="127" customWidth="1"/>
    <col min="13837" max="14080" width="10.625" style="127"/>
    <col min="14081" max="14081" width="15.625" style="127" customWidth="1"/>
    <col min="14082" max="14087" width="9.625" style="127" customWidth="1"/>
    <col min="14088" max="14088" width="15.625" style="127" customWidth="1"/>
    <col min="14089" max="14091" width="4.75" style="127" customWidth="1"/>
    <col min="14092" max="14092" width="18" style="127" customWidth="1"/>
    <col min="14093" max="14336" width="10.625" style="127"/>
    <col min="14337" max="14337" width="15.625" style="127" customWidth="1"/>
    <col min="14338" max="14343" width="9.625" style="127" customWidth="1"/>
    <col min="14344" max="14344" width="15.625" style="127" customWidth="1"/>
    <col min="14345" max="14347" width="4.75" style="127" customWidth="1"/>
    <col min="14348" max="14348" width="18" style="127" customWidth="1"/>
    <col min="14349" max="14592" width="10.625" style="127"/>
    <col min="14593" max="14593" width="15.625" style="127" customWidth="1"/>
    <col min="14594" max="14599" width="9.625" style="127" customWidth="1"/>
    <col min="14600" max="14600" width="15.625" style="127" customWidth="1"/>
    <col min="14601" max="14603" width="4.75" style="127" customWidth="1"/>
    <col min="14604" max="14604" width="18" style="127" customWidth="1"/>
    <col min="14605" max="14848" width="10.625" style="127"/>
    <col min="14849" max="14849" width="15.625" style="127" customWidth="1"/>
    <col min="14850" max="14855" width="9.625" style="127" customWidth="1"/>
    <col min="14856" max="14856" width="15.625" style="127" customWidth="1"/>
    <col min="14857" max="14859" width="4.75" style="127" customWidth="1"/>
    <col min="14860" max="14860" width="18" style="127" customWidth="1"/>
    <col min="14861" max="15104" width="10.625" style="127"/>
    <col min="15105" max="15105" width="15.625" style="127" customWidth="1"/>
    <col min="15106" max="15111" width="9.625" style="127" customWidth="1"/>
    <col min="15112" max="15112" width="15.625" style="127" customWidth="1"/>
    <col min="15113" max="15115" width="4.75" style="127" customWidth="1"/>
    <col min="15116" max="15116" width="18" style="127" customWidth="1"/>
    <col min="15117" max="15360" width="10.625" style="127"/>
    <col min="15361" max="15361" width="15.625" style="127" customWidth="1"/>
    <col min="15362" max="15367" width="9.625" style="127" customWidth="1"/>
    <col min="15368" max="15368" width="15.625" style="127" customWidth="1"/>
    <col min="15369" max="15371" width="4.75" style="127" customWidth="1"/>
    <col min="15372" max="15372" width="18" style="127" customWidth="1"/>
    <col min="15373" max="15616" width="10.625" style="127"/>
    <col min="15617" max="15617" width="15.625" style="127" customWidth="1"/>
    <col min="15618" max="15623" width="9.625" style="127" customWidth="1"/>
    <col min="15624" max="15624" width="15.625" style="127" customWidth="1"/>
    <col min="15625" max="15627" width="4.75" style="127" customWidth="1"/>
    <col min="15628" max="15628" width="18" style="127" customWidth="1"/>
    <col min="15629" max="15872" width="10.625" style="127"/>
    <col min="15873" max="15873" width="15.625" style="127" customWidth="1"/>
    <col min="15874" max="15879" width="9.625" style="127" customWidth="1"/>
    <col min="15880" max="15880" width="15.625" style="127" customWidth="1"/>
    <col min="15881" max="15883" width="4.75" style="127" customWidth="1"/>
    <col min="15884" max="15884" width="18" style="127" customWidth="1"/>
    <col min="15885" max="16128" width="10.625" style="127"/>
    <col min="16129" max="16129" width="15.625" style="127" customWidth="1"/>
    <col min="16130" max="16135" width="9.625" style="127" customWidth="1"/>
    <col min="16136" max="16136" width="15.625" style="127" customWidth="1"/>
    <col min="16137" max="16139" width="4.75" style="127" customWidth="1"/>
    <col min="16140" max="16140" width="18" style="127" customWidth="1"/>
    <col min="16141" max="16384" width="10.625" style="127"/>
  </cols>
  <sheetData>
    <row r="1" s="1" customFormat="1" ht="19.5" customHeight="1"/>
    <row r="2" s="1" customFormat="1" ht="19.5" customHeight="1"/>
    <row r="3" s="1" customFormat="1" ht="19.5" customHeight="1"/>
    <row r="4" s="1" customFormat="1" ht="20.1" customHeight="1" spans="12:12">
      <c r="L4" s="1" t="s">
        <v>0</v>
      </c>
    </row>
    <row r="5" s="1" customFormat="1" ht="19.5" customHeight="1" spans="1:12">
      <c r="A5" s="128" t="s">
        <v>1</v>
      </c>
      <c r="B5" s="129" t="s">
        <v>2</v>
      </c>
      <c r="C5" s="129" t="s">
        <v>3</v>
      </c>
      <c r="D5" s="129" t="s">
        <v>4</v>
      </c>
      <c r="E5" s="129" t="s">
        <v>5</v>
      </c>
      <c r="F5" s="129" t="s">
        <v>6</v>
      </c>
      <c r="G5" s="129" t="s">
        <v>7</v>
      </c>
      <c r="H5" s="128" t="s">
        <v>8</v>
      </c>
      <c r="I5" s="128" t="s">
        <v>9</v>
      </c>
      <c r="J5" s="135"/>
      <c r="K5" s="128" t="s">
        <v>10</v>
      </c>
      <c r="L5" s="135"/>
    </row>
    <row r="6" s="1" customFormat="1" ht="21" customHeight="1" spans="1:12">
      <c r="A6" s="130" t="s">
        <v>11</v>
      </c>
      <c r="B6" s="131"/>
      <c r="C6" s="131"/>
      <c r="D6" s="131"/>
      <c r="E6" s="131"/>
      <c r="F6" s="131"/>
      <c r="G6" s="131"/>
      <c r="H6" s="132"/>
      <c r="J6" s="159"/>
      <c r="K6" s="136" t="s">
        <v>12</v>
      </c>
      <c r="L6" s="137"/>
    </row>
    <row r="7" s="1" customFormat="1" ht="21" customHeight="1" spans="1:12">
      <c r="A7" s="133" t="s">
        <v>13</v>
      </c>
      <c r="B7" s="134"/>
      <c r="C7" s="134"/>
      <c r="D7" s="134"/>
      <c r="E7" s="134"/>
      <c r="F7" s="134"/>
      <c r="G7" s="134"/>
      <c r="H7" s="134"/>
      <c r="I7" s="158"/>
      <c r="J7" s="160"/>
      <c r="K7" s="138" t="s">
        <v>14</v>
      </c>
      <c r="L7" s="139"/>
    </row>
    <row r="8" s="1" customFormat="1" ht="20.1" customHeight="1"/>
    <row r="9" s="1" customFormat="1" ht="19.5" customHeight="1" spans="1:12">
      <c r="A9" s="1" t="s">
        <v>15</v>
      </c>
      <c r="B9" s="128" t="s">
        <v>16</v>
      </c>
      <c r="C9" s="135"/>
      <c r="D9" s="129" t="s">
        <v>4</v>
      </c>
      <c r="E9" s="129" t="s">
        <v>5</v>
      </c>
      <c r="F9" s="129" t="s">
        <v>6</v>
      </c>
      <c r="G9" s="129" t="s">
        <v>7</v>
      </c>
      <c r="H9" s="129" t="s">
        <v>8</v>
      </c>
      <c r="I9" s="108"/>
      <c r="J9" s="161" t="s">
        <v>17</v>
      </c>
      <c r="K9" s="162"/>
      <c r="L9" s="163"/>
    </row>
    <row r="10" s="1" customFormat="1" ht="23.1" customHeight="1" spans="2:12">
      <c r="B10" s="136"/>
      <c r="C10" s="137"/>
      <c r="D10" s="131"/>
      <c r="E10" s="131"/>
      <c r="F10" s="131"/>
      <c r="G10" s="131"/>
      <c r="H10" s="131"/>
      <c r="J10" s="164" t="s">
        <v>18</v>
      </c>
      <c r="K10" s="165"/>
      <c r="L10" s="166"/>
    </row>
    <row r="11" s="1" customFormat="1" ht="19.5" customHeight="1" spans="2:12">
      <c r="B11" s="138"/>
      <c r="C11" s="139"/>
      <c r="D11" s="134"/>
      <c r="E11" s="134"/>
      <c r="F11" s="134"/>
      <c r="G11" s="134"/>
      <c r="H11" s="134"/>
      <c r="J11" s="167" t="s">
        <v>19</v>
      </c>
      <c r="K11" s="168"/>
      <c r="L11" s="169" t="s">
        <v>20</v>
      </c>
    </row>
    <row r="12" s="1" customFormat="1" ht="19.5" customHeight="1" spans="10:12">
      <c r="J12" s="167" t="s">
        <v>21</v>
      </c>
      <c r="K12" s="168"/>
      <c r="L12" s="169" t="s">
        <v>22</v>
      </c>
    </row>
    <row r="13" s="1" customFormat="1" ht="19.5" customHeight="1" spans="10:12">
      <c r="J13" s="170"/>
      <c r="L13" s="171"/>
    </row>
    <row r="14" s="1" customFormat="1" ht="23.1" customHeight="1" spans="10:12">
      <c r="J14" s="172"/>
      <c r="K14" s="158"/>
      <c r="L14" s="173"/>
    </row>
    <row r="15" s="1" customFormat="1" ht="19.5" customHeight="1"/>
    <row r="16" s="1" customFormat="1" ht="19.5" customHeight="1" spans="4:7">
      <c r="D16" s="140" t="s">
        <v>23</v>
      </c>
      <c r="E16" s="141"/>
      <c r="F16" s="141"/>
      <c r="G16" s="142"/>
    </row>
    <row r="17" s="1" customFormat="1" ht="19.5" customHeight="1" spans="4:7">
      <c r="D17" s="143"/>
      <c r="E17" s="144"/>
      <c r="F17" s="144"/>
      <c r="G17" s="145"/>
    </row>
    <row r="18" s="1" customFormat="1" ht="19.5" customHeight="1" spans="4:7">
      <c r="D18" s="146"/>
      <c r="E18" s="147"/>
      <c r="F18" s="147"/>
      <c r="G18" s="148"/>
    </row>
    <row r="19" s="1" customFormat="1" ht="19.5" customHeight="1"/>
    <row r="20" s="1" customFormat="1" ht="19.5" customHeight="1"/>
    <row r="21" s="126" customFormat="1" ht="20.1" customHeight="1" spans="2:11">
      <c r="B21" s="149" t="s">
        <v>24</v>
      </c>
      <c r="C21" s="150"/>
      <c r="D21" s="151" t="s">
        <v>25</v>
      </c>
      <c r="E21" s="151"/>
      <c r="F21" s="151"/>
      <c r="G21" s="151"/>
      <c r="H21" s="151"/>
      <c r="I21" s="151" t="s">
        <v>26</v>
      </c>
      <c r="J21" s="151"/>
      <c r="K21" s="151"/>
    </row>
    <row r="22" s="126" customFormat="1" ht="19.5" customHeight="1"/>
    <row r="23" s="126" customFormat="1" ht="19.5" customHeight="1"/>
    <row r="24" s="126" customFormat="1" ht="19.5" customHeight="1"/>
    <row r="25" s="1" customFormat="1" customHeight="1" spans="1:12">
      <c r="A25" s="152"/>
      <c r="B25" s="153"/>
      <c r="C25" s="153"/>
      <c r="D25" s="153"/>
      <c r="E25" s="153"/>
      <c r="F25" s="153"/>
      <c r="G25" s="153"/>
      <c r="H25" s="152"/>
      <c r="I25" s="153"/>
      <c r="J25" s="153"/>
      <c r="K25" s="153"/>
      <c r="L25" s="174"/>
    </row>
    <row r="26" s="1" customFormat="1" customHeight="1" spans="1:12">
      <c r="A26" s="154" t="s">
        <v>27</v>
      </c>
      <c r="B26" s="155" t="s">
        <v>28</v>
      </c>
      <c r="C26" s="108"/>
      <c r="D26" s="108"/>
      <c r="E26" s="108"/>
      <c r="G26" s="156" t="s">
        <v>29</v>
      </c>
      <c r="H26" s="154" t="s">
        <v>30</v>
      </c>
      <c r="I26" s="108" t="s">
        <v>31</v>
      </c>
      <c r="J26" s="108"/>
      <c r="K26" s="108"/>
      <c r="L26" s="175"/>
    </row>
    <row r="27" s="1" customFormat="1" customHeight="1" spans="1:12">
      <c r="A27" s="157"/>
      <c r="B27" s="158"/>
      <c r="C27" s="158"/>
      <c r="D27" s="158"/>
      <c r="E27" s="158"/>
      <c r="F27" s="158"/>
      <c r="G27" s="158"/>
      <c r="H27" s="157"/>
      <c r="I27" s="158"/>
      <c r="J27" s="158"/>
      <c r="K27" s="158"/>
      <c r="L27" s="160"/>
    </row>
    <row r="28" s="126" customFormat="1"/>
    <row r="29" s="126" customFormat="1"/>
    <row r="30" s="126" customFormat="1"/>
    <row r="31" s="126" customFormat="1"/>
    <row r="32" s="126" customFormat="1"/>
  </sheetData>
  <mergeCells count="16">
    <mergeCell ref="I5:J5"/>
    <mergeCell ref="K5:L5"/>
    <mergeCell ref="K6:L6"/>
    <mergeCell ref="K7:L7"/>
    <mergeCell ref="B9:C9"/>
    <mergeCell ref="J9:L9"/>
    <mergeCell ref="B10:C10"/>
    <mergeCell ref="J10:L10"/>
    <mergeCell ref="B11:C11"/>
    <mergeCell ref="J11:K11"/>
    <mergeCell ref="J12:K12"/>
    <mergeCell ref="D21:H21"/>
    <mergeCell ref="I21:K21"/>
    <mergeCell ref="B26:E26"/>
    <mergeCell ref="I26:L26"/>
    <mergeCell ref="D16:G18"/>
  </mergeCells>
  <pageMargins left="0.78740157480315" right="0.78740157480315" top="0.590551181102362" bottom="0.393700787401575" header="0.393700787401575" footer="0.393700787401575"/>
  <pageSetup paperSize="9" orientation="landscape" verticalDpi="36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44"/>
  <sheetViews>
    <sheetView showZeros="0" view="pageBreakPreview" zoomScaleNormal="115" defaultGridColor="0" colorId="22" topLeftCell="A433" workbookViewId="0">
      <selection activeCell="H432" sqref="H432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44</v>
      </c>
      <c r="B1" s="6"/>
      <c r="C1" s="6" t="s">
        <v>45</v>
      </c>
      <c r="D1" s="7" t="s">
        <v>46</v>
      </c>
      <c r="E1" s="6" t="s">
        <v>47</v>
      </c>
      <c r="F1" s="8" t="s">
        <v>48</v>
      </c>
      <c r="G1" s="8" t="s">
        <v>49</v>
      </c>
      <c r="H1" s="9" t="s">
        <v>50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86</v>
      </c>
      <c r="B3" s="17" t="s">
        <v>87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89</v>
      </c>
      <c r="C5" s="17"/>
      <c r="D5" s="18">
        <v>1</v>
      </c>
      <c r="E5" s="19" t="s">
        <v>54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90</v>
      </c>
      <c r="C7" s="17"/>
      <c r="D7" s="18">
        <v>1</v>
      </c>
      <c r="E7" s="19" t="s">
        <v>54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91</v>
      </c>
      <c r="C9" s="17"/>
      <c r="D9" s="18">
        <v>1</v>
      </c>
      <c r="E9" s="19" t="s">
        <v>54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92</v>
      </c>
      <c r="C11" s="17"/>
      <c r="D11" s="18">
        <v>1</v>
      </c>
      <c r="E11" s="19" t="s">
        <v>54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93</v>
      </c>
      <c r="C13" s="17"/>
      <c r="D13" s="18">
        <v>1</v>
      </c>
      <c r="E13" s="19" t="s">
        <v>54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94</v>
      </c>
      <c r="C15" s="17"/>
      <c r="D15" s="18">
        <v>1</v>
      </c>
      <c r="E15" s="19" t="s">
        <v>54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95</v>
      </c>
      <c r="C17" s="17"/>
      <c r="D17" s="18">
        <v>1</v>
      </c>
      <c r="E17" s="19" t="s">
        <v>54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96</v>
      </c>
      <c r="C19" s="17"/>
      <c r="D19" s="18">
        <v>1</v>
      </c>
      <c r="E19" s="19" t="s">
        <v>54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98</v>
      </c>
      <c r="C21" s="17"/>
      <c r="D21" s="18">
        <v>1</v>
      </c>
      <c r="E21" s="19" t="s">
        <v>54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99</v>
      </c>
      <c r="C23" s="17"/>
      <c r="D23" s="18">
        <v>1</v>
      </c>
      <c r="E23" s="19" t="s">
        <v>54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100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44</v>
      </c>
      <c r="B38" s="6"/>
      <c r="C38" s="6" t="s">
        <v>45</v>
      </c>
      <c r="D38" s="7" t="s">
        <v>46</v>
      </c>
      <c r="E38" s="6" t="s">
        <v>47</v>
      </c>
      <c r="F38" s="8" t="s">
        <v>48</v>
      </c>
      <c r="G38" s="8" t="s">
        <v>49</v>
      </c>
      <c r="H38" s="9" t="s">
        <v>50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89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101</v>
      </c>
      <c r="C42" s="17" t="s">
        <v>102</v>
      </c>
      <c r="D42" s="18">
        <v>1</v>
      </c>
      <c r="E42" s="19" t="s">
        <v>54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103</v>
      </c>
      <c r="C44" s="17" t="s">
        <v>104</v>
      </c>
      <c r="D44" s="18">
        <v>1</v>
      </c>
      <c r="E44" s="19" t="s">
        <v>54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105</v>
      </c>
      <c r="C46" s="17" t="s">
        <v>106</v>
      </c>
      <c r="D46" s="18">
        <v>1</v>
      </c>
      <c r="E46" s="19" t="s">
        <v>54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107</v>
      </c>
      <c r="C48" s="17" t="s">
        <v>108</v>
      </c>
      <c r="D48" s="18">
        <v>1</v>
      </c>
      <c r="E48" s="19" t="s">
        <v>54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109</v>
      </c>
      <c r="C50" s="30" t="s">
        <v>110</v>
      </c>
      <c r="D50" s="18">
        <v>1</v>
      </c>
      <c r="E50" s="19" t="s">
        <v>54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111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44</v>
      </c>
      <c r="B75" s="6"/>
      <c r="C75" s="6" t="s">
        <v>45</v>
      </c>
      <c r="D75" s="7" t="s">
        <v>46</v>
      </c>
      <c r="E75" s="6" t="s">
        <v>47</v>
      </c>
      <c r="F75" s="8" t="s">
        <v>48</v>
      </c>
      <c r="G75" s="8" t="s">
        <v>49</v>
      </c>
      <c r="H75" s="9" t="s">
        <v>50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90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112</v>
      </c>
      <c r="C79" s="17" t="s">
        <v>113</v>
      </c>
      <c r="D79" s="18">
        <v>17.5</v>
      </c>
      <c r="E79" s="19" t="s">
        <v>114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112</v>
      </c>
      <c r="C81" s="17" t="s">
        <v>115</v>
      </c>
      <c r="D81" s="18">
        <v>3.1</v>
      </c>
      <c r="E81" s="19" t="s">
        <v>114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116</v>
      </c>
      <c r="C83" s="30" t="s">
        <v>117</v>
      </c>
      <c r="D83" s="18">
        <v>7</v>
      </c>
      <c r="E83" s="19" t="s">
        <v>114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118</v>
      </c>
      <c r="C85" s="40" t="s">
        <v>119</v>
      </c>
      <c r="D85" s="18">
        <v>21.4</v>
      </c>
      <c r="E85" s="19" t="s">
        <v>114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118</v>
      </c>
      <c r="C87" s="17" t="s">
        <v>120</v>
      </c>
      <c r="D87" s="18">
        <v>29.8</v>
      </c>
      <c r="E87" s="19" t="s">
        <v>121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122</v>
      </c>
      <c r="C89" s="17" t="s">
        <v>123</v>
      </c>
      <c r="D89" s="18">
        <v>21.4</v>
      </c>
      <c r="E89" s="19" t="s">
        <v>114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17" t="s">
        <v>124</v>
      </c>
      <c r="C91" s="17" t="s">
        <v>125</v>
      </c>
      <c r="D91" s="18">
        <v>0.9</v>
      </c>
      <c r="E91" s="19" t="s">
        <v>126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17" t="s">
        <v>127</v>
      </c>
      <c r="C93" s="17" t="s">
        <v>128</v>
      </c>
      <c r="D93" s="18">
        <v>16.2</v>
      </c>
      <c r="E93" s="19" t="s">
        <v>121</v>
      </c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40" t="s">
        <v>314</v>
      </c>
      <c r="C95" s="40"/>
      <c r="D95" s="18">
        <v>0.5</v>
      </c>
      <c r="E95" s="19" t="s">
        <v>126</v>
      </c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40" t="s">
        <v>131</v>
      </c>
      <c r="C97" s="40" t="s">
        <v>132</v>
      </c>
      <c r="D97" s="18">
        <v>24.8</v>
      </c>
      <c r="E97" s="19" t="s">
        <v>114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/>
      <c r="C99" s="17"/>
      <c r="D99" s="18"/>
      <c r="E99" s="19"/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133</v>
      </c>
      <c r="C101" s="17"/>
      <c r="D101" s="18"/>
      <c r="E101" s="19"/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134</v>
      </c>
      <c r="C103" s="17" t="s">
        <v>135</v>
      </c>
      <c r="D103" s="18">
        <v>2.1</v>
      </c>
      <c r="E103" s="19" t="s">
        <v>136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134</v>
      </c>
      <c r="C105" s="17" t="s">
        <v>315</v>
      </c>
      <c r="D105" s="18">
        <v>0.5</v>
      </c>
      <c r="E105" s="19" t="s">
        <v>136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 t="s">
        <v>137</v>
      </c>
      <c r="C107" s="17"/>
      <c r="D107" s="18">
        <v>0.2</v>
      </c>
      <c r="E107" s="19" t="s">
        <v>136</v>
      </c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 t="s">
        <v>138</v>
      </c>
      <c r="C109" s="17"/>
      <c r="D109" s="18">
        <v>0.3</v>
      </c>
      <c r="E109" s="19" t="s">
        <v>136</v>
      </c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140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44</v>
      </c>
      <c r="B112" s="6"/>
      <c r="C112" s="6" t="s">
        <v>45</v>
      </c>
      <c r="D112" s="7" t="s">
        <v>46</v>
      </c>
      <c r="E112" s="6" t="s">
        <v>47</v>
      </c>
      <c r="F112" s="8" t="s">
        <v>48</v>
      </c>
      <c r="G112" s="8" t="s">
        <v>49</v>
      </c>
      <c r="H112" s="9" t="s">
        <v>50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/>
      <c r="B114" s="17"/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23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139</v>
      </c>
      <c r="C116" s="17"/>
      <c r="D116" s="18">
        <v>0.1</v>
      </c>
      <c r="E116" s="19" t="s">
        <v>126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141</v>
      </c>
      <c r="C118" s="17"/>
      <c r="D118" s="18">
        <v>0.3</v>
      </c>
      <c r="E118" s="19" t="s">
        <v>126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142</v>
      </c>
      <c r="C120" s="17" t="s">
        <v>143</v>
      </c>
      <c r="D120" s="18">
        <v>64.3</v>
      </c>
      <c r="E120" s="19" t="s">
        <v>144</v>
      </c>
      <c r="F120" s="20"/>
      <c r="G120" s="38"/>
      <c r="H120" s="21"/>
    </row>
    <row r="121" s="1" customFormat="1" ht="13.5" customHeight="1" spans="1:8">
      <c r="A121" s="28"/>
      <c r="B121" s="39"/>
      <c r="C121" s="39"/>
      <c r="D121" s="24"/>
      <c r="E121" s="25"/>
      <c r="F121" s="26"/>
      <c r="G121" s="26"/>
      <c r="H121" s="27"/>
    </row>
    <row r="122" s="1" customFormat="1" ht="13.5" customHeight="1" spans="1:8">
      <c r="A122" s="16"/>
      <c r="B122" s="40"/>
      <c r="C122" s="40"/>
      <c r="D122" s="18"/>
      <c r="E122" s="19"/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40"/>
      <c r="C124" s="17"/>
      <c r="D124" s="18"/>
      <c r="E124" s="19"/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40"/>
      <c r="C132" s="40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40"/>
      <c r="C134" s="40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17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111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44</v>
      </c>
      <c r="B149" s="6"/>
      <c r="C149" s="6" t="s">
        <v>45</v>
      </c>
      <c r="D149" s="7" t="s">
        <v>46</v>
      </c>
      <c r="E149" s="6" t="s">
        <v>47</v>
      </c>
      <c r="F149" s="8" t="s">
        <v>48</v>
      </c>
      <c r="G149" s="8" t="s">
        <v>49</v>
      </c>
      <c r="H149" s="9" t="s">
        <v>50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3</v>
      </c>
      <c r="B151" s="17" t="s">
        <v>91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/>
      <c r="C152" s="39"/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146</v>
      </c>
      <c r="C153" s="17" t="s">
        <v>147</v>
      </c>
      <c r="D153" s="18">
        <v>0.9</v>
      </c>
      <c r="E153" s="19" t="s">
        <v>126</v>
      </c>
      <c r="F153" s="20"/>
      <c r="G153" s="38"/>
      <c r="H153" s="21"/>
    </row>
    <row r="154" s="1" customFormat="1" ht="13.5" customHeight="1" spans="1:8">
      <c r="A154" s="28"/>
      <c r="B154" s="23"/>
      <c r="C154" s="23"/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148</v>
      </c>
      <c r="C155" s="17" t="s">
        <v>149</v>
      </c>
      <c r="D155" s="18">
        <v>5.7</v>
      </c>
      <c r="E155" s="19" t="s">
        <v>114</v>
      </c>
      <c r="F155" s="20"/>
      <c r="G155" s="38"/>
      <c r="H155" s="21"/>
    </row>
    <row r="156" s="1" customFormat="1" ht="13.5" customHeight="1" spans="1:8">
      <c r="A156" s="28"/>
      <c r="B156" s="23"/>
      <c r="C156" s="23"/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150</v>
      </c>
      <c r="C157" s="17" t="s">
        <v>151</v>
      </c>
      <c r="D157" s="18">
        <v>38.8</v>
      </c>
      <c r="E157" s="19" t="s">
        <v>144</v>
      </c>
      <c r="F157" s="20"/>
      <c r="G157" s="38"/>
      <c r="H157" s="21"/>
    </row>
    <row r="158" s="1" customFormat="1" ht="13.5" customHeight="1" spans="1:8">
      <c r="A158" s="28"/>
      <c r="B158" s="23"/>
      <c r="C158" s="23"/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152</v>
      </c>
      <c r="C159" s="17" t="s">
        <v>153</v>
      </c>
      <c r="D159" s="18">
        <v>1</v>
      </c>
      <c r="E159" s="19" t="s">
        <v>54</v>
      </c>
      <c r="F159" s="20"/>
      <c r="G159" s="38"/>
      <c r="H159" s="21"/>
    </row>
    <row r="160" s="1" customFormat="1" ht="13.5" customHeight="1" spans="1:8">
      <c r="A160" s="28"/>
      <c r="B160" s="23"/>
      <c r="C160" s="23"/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154</v>
      </c>
      <c r="C161" s="17" t="s">
        <v>155</v>
      </c>
      <c r="D161" s="18">
        <v>88</v>
      </c>
      <c r="E161" s="19" t="s">
        <v>156</v>
      </c>
      <c r="F161" s="20"/>
      <c r="G161" s="38"/>
      <c r="H161" s="21"/>
    </row>
    <row r="162" s="1" customFormat="1" ht="13.5" customHeight="1" spans="1:8">
      <c r="A162" s="28"/>
      <c r="B162" s="23"/>
      <c r="C162" s="23"/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157</v>
      </c>
      <c r="C163" s="17" t="s">
        <v>158</v>
      </c>
      <c r="D163" s="18">
        <v>0.9</v>
      </c>
      <c r="E163" s="19" t="s">
        <v>126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 t="s">
        <v>159</v>
      </c>
      <c r="C165" s="17" t="s">
        <v>160</v>
      </c>
      <c r="D165" s="18">
        <v>1</v>
      </c>
      <c r="E165" s="19" t="s">
        <v>54</v>
      </c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 t="s">
        <v>161</v>
      </c>
      <c r="C167" s="17"/>
      <c r="D167" s="18">
        <v>5.7</v>
      </c>
      <c r="E167" s="19" t="s">
        <v>114</v>
      </c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40"/>
      <c r="C169" s="40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40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40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111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44</v>
      </c>
      <c r="B186" s="6"/>
      <c r="C186" s="6" t="s">
        <v>45</v>
      </c>
      <c r="D186" s="7" t="s">
        <v>46</v>
      </c>
      <c r="E186" s="6" t="s">
        <v>47</v>
      </c>
      <c r="F186" s="8" t="s">
        <v>48</v>
      </c>
      <c r="G186" s="8" t="s">
        <v>49</v>
      </c>
      <c r="H186" s="9" t="s">
        <v>50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4</v>
      </c>
      <c r="B188" s="17" t="s">
        <v>92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/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162</v>
      </c>
      <c r="C190" s="17" t="s">
        <v>163</v>
      </c>
      <c r="D190" s="18">
        <v>1.8</v>
      </c>
      <c r="E190" s="19" t="s">
        <v>126</v>
      </c>
      <c r="F190" s="20"/>
      <c r="G190" s="38"/>
      <c r="H190" s="21"/>
    </row>
    <row r="191" s="1" customFormat="1" ht="13.5" customHeight="1" spans="1:8">
      <c r="A191" s="28"/>
      <c r="B191" s="23"/>
      <c r="C191" s="23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 t="s">
        <v>164</v>
      </c>
      <c r="C192" s="17" t="s">
        <v>165</v>
      </c>
      <c r="D192" s="18">
        <v>17.9</v>
      </c>
      <c r="E192" s="19" t="s">
        <v>114</v>
      </c>
      <c r="F192" s="20"/>
      <c r="G192" s="38"/>
      <c r="H192" s="21"/>
    </row>
    <row r="193" s="1" customFormat="1" ht="13.5" customHeight="1" spans="1:8">
      <c r="A193" s="28"/>
      <c r="B193" s="23"/>
      <c r="C193" s="23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 t="s">
        <v>166</v>
      </c>
      <c r="C194" s="17" t="s">
        <v>167</v>
      </c>
      <c r="D194" s="18">
        <v>1.7</v>
      </c>
      <c r="E194" s="19" t="s">
        <v>114</v>
      </c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 t="s">
        <v>168</v>
      </c>
      <c r="C196" s="17" t="s">
        <v>169</v>
      </c>
      <c r="D196" s="18">
        <v>6.2</v>
      </c>
      <c r="E196" s="19" t="s">
        <v>114</v>
      </c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 t="s">
        <v>316</v>
      </c>
      <c r="C198" s="17" t="s">
        <v>317</v>
      </c>
      <c r="D198" s="18">
        <v>4.2</v>
      </c>
      <c r="E198" s="19" t="s">
        <v>114</v>
      </c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40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111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44</v>
      </c>
      <c r="B223" s="6"/>
      <c r="C223" s="6" t="s">
        <v>45</v>
      </c>
      <c r="D223" s="7" t="s">
        <v>46</v>
      </c>
      <c r="E223" s="6" t="s">
        <v>47</v>
      </c>
      <c r="F223" s="8" t="s">
        <v>48</v>
      </c>
      <c r="G223" s="8" t="s">
        <v>49</v>
      </c>
      <c r="H223" s="9" t="s">
        <v>50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5</v>
      </c>
      <c r="B225" s="17" t="s">
        <v>93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318</v>
      </c>
      <c r="C226" s="23" t="s">
        <v>319</v>
      </c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172</v>
      </c>
      <c r="C227" s="40" t="s">
        <v>173</v>
      </c>
      <c r="D227" s="18">
        <v>1</v>
      </c>
      <c r="E227" s="19" t="s">
        <v>174</v>
      </c>
      <c r="F227" s="20"/>
      <c r="G227" s="38"/>
      <c r="H227" s="21"/>
    </row>
    <row r="228" s="1" customFormat="1" ht="13.5" customHeight="1" spans="1:8">
      <c r="A228" s="28"/>
      <c r="B228" s="23" t="s">
        <v>320</v>
      </c>
      <c r="C228" s="23" t="s">
        <v>321</v>
      </c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177</v>
      </c>
      <c r="C229" s="40" t="s">
        <v>173</v>
      </c>
      <c r="D229" s="18">
        <v>1</v>
      </c>
      <c r="E229" s="19" t="s">
        <v>174</v>
      </c>
      <c r="F229" s="20"/>
      <c r="G229" s="38"/>
      <c r="H229" s="21"/>
    </row>
    <row r="230" s="1" customFormat="1" ht="13.5" customHeight="1" spans="1:8">
      <c r="A230" s="28"/>
      <c r="B230" s="23" t="s">
        <v>322</v>
      </c>
      <c r="C230" s="23" t="s">
        <v>323</v>
      </c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280</v>
      </c>
      <c r="C231" s="40" t="s">
        <v>173</v>
      </c>
      <c r="D231" s="18">
        <v>1</v>
      </c>
      <c r="E231" s="19" t="s">
        <v>174</v>
      </c>
      <c r="F231" s="20"/>
      <c r="G231" s="38"/>
      <c r="H231" s="21"/>
    </row>
    <row r="232" s="1" customFormat="1" ht="13.5" customHeight="1" spans="1:8">
      <c r="A232" s="28"/>
      <c r="B232" s="23" t="s">
        <v>324</v>
      </c>
      <c r="C232" s="23" t="s">
        <v>325</v>
      </c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172</v>
      </c>
      <c r="C233" s="40" t="s">
        <v>173</v>
      </c>
      <c r="D233" s="18">
        <v>1</v>
      </c>
      <c r="E233" s="19" t="s">
        <v>174</v>
      </c>
      <c r="F233" s="20"/>
      <c r="G233" s="38"/>
      <c r="H233" s="21"/>
    </row>
    <row r="234" s="1" customFormat="1" ht="13.5" customHeight="1" spans="1:8">
      <c r="A234" s="28"/>
      <c r="B234" s="23" t="s">
        <v>326</v>
      </c>
      <c r="C234" s="23" t="s">
        <v>327</v>
      </c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187</v>
      </c>
      <c r="C235" s="40" t="s">
        <v>173</v>
      </c>
      <c r="D235" s="18">
        <v>2</v>
      </c>
      <c r="E235" s="19" t="s">
        <v>174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/>
      <c r="C237" s="40"/>
      <c r="D237" s="18"/>
      <c r="E237" s="19"/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/>
      <c r="C239" s="17"/>
      <c r="D239" s="18"/>
      <c r="E239" s="19"/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/>
      <c r="C241" s="17"/>
      <c r="D241" s="18"/>
      <c r="E241" s="19"/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/>
      <c r="C243" s="17"/>
      <c r="D243" s="18"/>
      <c r="E243" s="19"/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/>
      <c r="C245" s="17"/>
      <c r="D245" s="18"/>
      <c r="E245" s="19"/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111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44</v>
      </c>
      <c r="B260" s="6"/>
      <c r="C260" s="6" t="s">
        <v>45</v>
      </c>
      <c r="D260" s="7" t="s">
        <v>46</v>
      </c>
      <c r="E260" s="6" t="s">
        <v>47</v>
      </c>
      <c r="F260" s="8" t="s">
        <v>48</v>
      </c>
      <c r="G260" s="8" t="s">
        <v>49</v>
      </c>
      <c r="H260" s="9" t="s">
        <v>50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6</v>
      </c>
      <c r="B262" s="17" t="s">
        <v>94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/>
      <c r="C263" s="39" t="s">
        <v>188</v>
      </c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189</v>
      </c>
      <c r="C264" s="17" t="s">
        <v>190</v>
      </c>
      <c r="D264" s="18">
        <v>6</v>
      </c>
      <c r="E264" s="19" t="s">
        <v>114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111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44</v>
      </c>
      <c r="B297" s="6"/>
      <c r="C297" s="6" t="s">
        <v>45</v>
      </c>
      <c r="D297" s="7" t="s">
        <v>46</v>
      </c>
      <c r="E297" s="6" t="s">
        <v>47</v>
      </c>
      <c r="F297" s="8" t="s">
        <v>48</v>
      </c>
      <c r="G297" s="8" t="s">
        <v>49</v>
      </c>
      <c r="H297" s="9" t="s">
        <v>50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7</v>
      </c>
      <c r="B299" s="17" t="s">
        <v>95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23" t="s">
        <v>191</v>
      </c>
      <c r="C300" s="39"/>
      <c r="D300" s="24"/>
      <c r="E300" s="25"/>
      <c r="F300" s="26"/>
      <c r="G300" s="26"/>
      <c r="H300" s="27"/>
    </row>
    <row r="301" s="1" customFormat="1" ht="13.5" customHeight="1" spans="1:8">
      <c r="A301" s="16"/>
      <c r="B301" s="17" t="s">
        <v>192</v>
      </c>
      <c r="C301" s="40" t="s">
        <v>193</v>
      </c>
      <c r="D301" s="18">
        <v>18.1</v>
      </c>
      <c r="E301" s="19" t="s">
        <v>114</v>
      </c>
      <c r="F301" s="20"/>
      <c r="G301" s="38"/>
      <c r="H301" s="21"/>
    </row>
    <row r="302" s="1" customFormat="1" ht="13.5" customHeight="1" spans="1:8">
      <c r="A302" s="28"/>
      <c r="B302" s="23" t="s">
        <v>194</v>
      </c>
      <c r="C302" s="23"/>
      <c r="D302" s="24"/>
      <c r="E302" s="25"/>
      <c r="F302" s="26"/>
      <c r="G302" s="26"/>
      <c r="H302" s="27"/>
    </row>
    <row r="303" s="1" customFormat="1" ht="13.5" customHeight="1" spans="1:8">
      <c r="A303" s="16"/>
      <c r="B303" s="17" t="s">
        <v>195</v>
      </c>
      <c r="C303" s="17" t="s">
        <v>196</v>
      </c>
      <c r="D303" s="18">
        <v>3.5</v>
      </c>
      <c r="E303" s="19" t="s">
        <v>114</v>
      </c>
      <c r="F303" s="20"/>
      <c r="G303" s="38"/>
      <c r="H303" s="21"/>
    </row>
    <row r="304" s="1" customFormat="1" ht="13.5" customHeight="1" spans="1:8">
      <c r="A304" s="28"/>
      <c r="B304" s="23" t="s">
        <v>194</v>
      </c>
      <c r="C304" s="23"/>
      <c r="D304" s="24"/>
      <c r="E304" s="25"/>
      <c r="F304" s="26"/>
      <c r="G304" s="26"/>
      <c r="H304" s="27"/>
    </row>
    <row r="305" s="1" customFormat="1" ht="13.5" customHeight="1" spans="1:8">
      <c r="A305" s="16"/>
      <c r="B305" s="17" t="s">
        <v>197</v>
      </c>
      <c r="C305" s="17" t="s">
        <v>198</v>
      </c>
      <c r="D305" s="18">
        <v>11</v>
      </c>
      <c r="E305" s="19" t="s">
        <v>114</v>
      </c>
      <c r="F305" s="20"/>
      <c r="G305" s="38"/>
      <c r="H305" s="21"/>
    </row>
    <row r="306" s="1" customFormat="1" ht="13.5" customHeight="1" spans="1:8">
      <c r="A306" s="28"/>
      <c r="B306" s="23" t="s">
        <v>199</v>
      </c>
      <c r="C306" s="23"/>
      <c r="D306" s="24"/>
      <c r="E306" s="25"/>
      <c r="F306" s="26"/>
      <c r="G306" s="26"/>
      <c r="H306" s="27"/>
    </row>
    <row r="307" s="1" customFormat="1" ht="13.5" customHeight="1" spans="1:8">
      <c r="A307" s="16"/>
      <c r="B307" s="17" t="s">
        <v>200</v>
      </c>
      <c r="C307" s="17" t="s">
        <v>201</v>
      </c>
      <c r="D307" s="18">
        <v>21.4</v>
      </c>
      <c r="E307" s="19" t="s">
        <v>114</v>
      </c>
      <c r="F307" s="20"/>
      <c r="G307" s="38"/>
      <c r="H307" s="21"/>
    </row>
    <row r="308" s="1" customFormat="1" ht="13.5" customHeight="1" spans="1:8">
      <c r="A308" s="28"/>
      <c r="B308" s="23" t="s">
        <v>199</v>
      </c>
      <c r="C308" s="23"/>
      <c r="D308" s="24"/>
      <c r="E308" s="25"/>
      <c r="F308" s="26"/>
      <c r="G308" s="26"/>
      <c r="H308" s="27"/>
    </row>
    <row r="309" s="1" customFormat="1" ht="13.5" customHeight="1" spans="1:8">
      <c r="A309" s="16"/>
      <c r="B309" s="17" t="s">
        <v>202</v>
      </c>
      <c r="C309" s="17" t="s">
        <v>203</v>
      </c>
      <c r="D309" s="18">
        <v>29.8</v>
      </c>
      <c r="E309" s="19" t="s">
        <v>121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 t="s">
        <v>204</v>
      </c>
      <c r="C311" s="17" t="s">
        <v>205</v>
      </c>
      <c r="D311" s="18">
        <v>11</v>
      </c>
      <c r="E311" s="19" t="s">
        <v>114</v>
      </c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 t="s">
        <v>123</v>
      </c>
      <c r="C313" s="17" t="s">
        <v>206</v>
      </c>
      <c r="D313" s="18">
        <v>21.4</v>
      </c>
      <c r="E313" s="19" t="s">
        <v>114</v>
      </c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 t="s">
        <v>207</v>
      </c>
      <c r="C315" s="17" t="s">
        <v>208</v>
      </c>
      <c r="D315" s="18">
        <v>9.1</v>
      </c>
      <c r="E315" s="19" t="s">
        <v>121</v>
      </c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 t="s">
        <v>209</v>
      </c>
      <c r="C317" s="17" t="s">
        <v>210</v>
      </c>
      <c r="D317" s="18">
        <v>3</v>
      </c>
      <c r="E317" s="19" t="s">
        <v>174</v>
      </c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 t="s">
        <v>211</v>
      </c>
      <c r="C319" s="17" t="s">
        <v>212</v>
      </c>
      <c r="D319" s="18">
        <v>45.9</v>
      </c>
      <c r="E319" s="19" t="s">
        <v>121</v>
      </c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111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44</v>
      </c>
      <c r="B334" s="6"/>
      <c r="C334" s="6" t="s">
        <v>45</v>
      </c>
      <c r="D334" s="7" t="s">
        <v>46</v>
      </c>
      <c r="E334" s="6" t="s">
        <v>47</v>
      </c>
      <c r="F334" s="8" t="s">
        <v>48</v>
      </c>
      <c r="G334" s="8" t="s">
        <v>49</v>
      </c>
      <c r="H334" s="9" t="s">
        <v>50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8</v>
      </c>
      <c r="B336" s="17" t="s">
        <v>96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 t="s">
        <v>213</v>
      </c>
      <c r="C337" s="39"/>
      <c r="D337" s="24"/>
      <c r="E337" s="25"/>
      <c r="F337" s="26"/>
      <c r="G337" s="26"/>
      <c r="H337" s="27"/>
    </row>
    <row r="338" s="1" customFormat="1" ht="13.5" customHeight="1" spans="1:8">
      <c r="A338" s="16"/>
      <c r="B338" s="17" t="s">
        <v>214</v>
      </c>
      <c r="C338" s="17" t="s">
        <v>215</v>
      </c>
      <c r="D338" s="18">
        <v>2</v>
      </c>
      <c r="E338" s="19" t="s">
        <v>174</v>
      </c>
      <c r="F338" s="20"/>
      <c r="G338" s="38"/>
      <c r="H338" s="21"/>
    </row>
    <row r="339" s="1" customFormat="1" ht="13.5" customHeight="1" spans="1:8">
      <c r="A339" s="28"/>
      <c r="B339" s="23"/>
      <c r="C339" s="39"/>
      <c r="D339" s="24"/>
      <c r="E339" s="25"/>
      <c r="F339" s="26"/>
      <c r="G339" s="26"/>
      <c r="H339" s="27"/>
    </row>
    <row r="340" s="1" customFormat="1" ht="13.5" customHeight="1" spans="1:8">
      <c r="A340" s="16"/>
      <c r="B340" s="17"/>
      <c r="C340" s="17"/>
      <c r="D340" s="18"/>
      <c r="E340" s="19"/>
      <c r="F340" s="20"/>
      <c r="G340" s="38"/>
      <c r="H340" s="21"/>
    </row>
    <row r="341" s="1" customFormat="1" ht="13.5" customHeight="1" spans="1:8">
      <c r="A341" s="28"/>
      <c r="B341" s="23"/>
      <c r="C341" s="39"/>
      <c r="D341" s="24"/>
      <c r="E341" s="25"/>
      <c r="F341" s="26"/>
      <c r="G341" s="26"/>
      <c r="H341" s="27"/>
    </row>
    <row r="342" s="1" customFormat="1" ht="13.5" customHeight="1" spans="1:8">
      <c r="A342" s="16"/>
      <c r="B342" s="17"/>
      <c r="C342" s="17"/>
      <c r="D342" s="18"/>
      <c r="E342" s="19"/>
      <c r="F342" s="20"/>
      <c r="G342" s="38"/>
      <c r="H342" s="21"/>
    </row>
    <row r="343" s="1" customFormat="1" ht="13.5" customHeight="1" spans="1:8">
      <c r="A343" s="28"/>
      <c r="B343" s="23"/>
      <c r="C343" s="23"/>
      <c r="D343" s="24"/>
      <c r="E343" s="25"/>
      <c r="F343" s="26"/>
      <c r="G343" s="26"/>
      <c r="H343" s="27"/>
    </row>
    <row r="344" s="1" customFormat="1" ht="13.5" customHeight="1" spans="1:8">
      <c r="A344" s="16"/>
      <c r="B344" s="17"/>
      <c r="C344" s="40"/>
      <c r="D344" s="18"/>
      <c r="E344" s="19"/>
      <c r="F344" s="20"/>
      <c r="G344" s="38"/>
      <c r="H344" s="21"/>
    </row>
    <row r="345" s="1" customFormat="1" ht="13.5" customHeight="1" spans="1:8">
      <c r="A345" s="28"/>
      <c r="B345" s="23"/>
      <c r="C345" s="23"/>
      <c r="D345" s="24"/>
      <c r="E345" s="25"/>
      <c r="F345" s="26"/>
      <c r="G345" s="26"/>
      <c r="H345" s="27"/>
    </row>
    <row r="346" s="1" customFormat="1" ht="13.5" customHeight="1" spans="1:8">
      <c r="A346" s="16"/>
      <c r="B346" s="17"/>
      <c r="C346" s="17"/>
      <c r="D346" s="18"/>
      <c r="E346" s="19"/>
      <c r="F346" s="20"/>
      <c r="G346" s="38"/>
      <c r="H346" s="21"/>
    </row>
    <row r="347" s="1" customFormat="1" ht="13.5" customHeight="1" spans="1:8">
      <c r="A347" s="28"/>
      <c r="B347" s="23"/>
      <c r="C347" s="23"/>
      <c r="D347" s="24"/>
      <c r="E347" s="25"/>
      <c r="F347" s="26"/>
      <c r="G347" s="26"/>
      <c r="H347" s="27"/>
    </row>
    <row r="348" s="1" customFormat="1" ht="13.5" customHeight="1" spans="1:8">
      <c r="A348" s="16"/>
      <c r="B348" s="17"/>
      <c r="C348" s="17"/>
      <c r="D348" s="18"/>
      <c r="E348" s="19"/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/>
      <c r="C350" s="17"/>
      <c r="D350" s="18"/>
      <c r="E350" s="19"/>
      <c r="F350" s="20"/>
      <c r="G350" s="38"/>
      <c r="H350" s="21"/>
    </row>
    <row r="351" s="1" customFormat="1" ht="13.5" customHeight="1" spans="1:8">
      <c r="A351" s="28"/>
      <c r="B351" s="23"/>
      <c r="C351" s="23"/>
      <c r="D351" s="24"/>
      <c r="E351" s="25"/>
      <c r="F351" s="26"/>
      <c r="G351" s="26"/>
      <c r="H351" s="27"/>
    </row>
    <row r="352" s="1" customFormat="1" ht="13.5" customHeight="1" spans="1:8">
      <c r="A352" s="16"/>
      <c r="B352" s="17"/>
      <c r="C352" s="17"/>
      <c r="D352" s="18"/>
      <c r="E352" s="19"/>
      <c r="F352" s="20"/>
      <c r="G352" s="38"/>
      <c r="H352" s="21"/>
    </row>
    <row r="353" s="1" customFormat="1" ht="13.5" customHeight="1" spans="1:8">
      <c r="A353" s="28"/>
      <c r="B353" s="23"/>
      <c r="C353" s="23"/>
      <c r="D353" s="24"/>
      <c r="E353" s="25"/>
      <c r="F353" s="26"/>
      <c r="G353" s="26"/>
      <c r="H353" s="27"/>
    </row>
    <row r="354" s="1" customFormat="1" ht="13.5" customHeight="1" spans="1:8">
      <c r="A354" s="16"/>
      <c r="B354" s="17"/>
      <c r="C354" s="17"/>
      <c r="D354" s="18"/>
      <c r="E354" s="19"/>
      <c r="F354" s="20"/>
      <c r="G354" s="38"/>
      <c r="H354" s="21"/>
    </row>
    <row r="355" s="1" customFormat="1" ht="13.5" customHeight="1" spans="1:8">
      <c r="A355" s="28"/>
      <c r="B355" s="23"/>
      <c r="C355" s="23"/>
      <c r="D355" s="24"/>
      <c r="E355" s="25"/>
      <c r="F355" s="26"/>
      <c r="G355" s="26"/>
      <c r="H355" s="27"/>
    </row>
    <row r="356" s="1" customFormat="1" ht="13.5" customHeight="1" spans="1:8">
      <c r="A356" s="16"/>
      <c r="B356" s="17"/>
      <c r="C356" s="17"/>
      <c r="D356" s="18"/>
      <c r="E356" s="19"/>
      <c r="F356" s="20"/>
      <c r="G356" s="38"/>
      <c r="H356" s="21"/>
    </row>
    <row r="357" s="1" customFormat="1" ht="13.5" customHeight="1" spans="1:8">
      <c r="A357" s="28"/>
      <c r="B357" s="23"/>
      <c r="C357" s="23"/>
      <c r="D357" s="24"/>
      <c r="E357" s="25"/>
      <c r="F357" s="26"/>
      <c r="G357" s="26"/>
      <c r="H357" s="27"/>
    </row>
    <row r="358" s="1" customFormat="1" ht="13.5" customHeight="1" spans="1:8">
      <c r="A358" s="16"/>
      <c r="B358" s="17"/>
      <c r="C358" s="17"/>
      <c r="D358" s="18"/>
      <c r="E358" s="19"/>
      <c r="F358" s="20"/>
      <c r="G358" s="38"/>
      <c r="H358" s="21"/>
    </row>
    <row r="359" s="1" customFormat="1" ht="13.5" customHeight="1" spans="1:8">
      <c r="A359" s="28"/>
      <c r="B359" s="23"/>
      <c r="C359" s="23"/>
      <c r="D359" s="24"/>
      <c r="E359" s="25"/>
      <c r="F359" s="26"/>
      <c r="G359" s="26"/>
      <c r="H359" s="27"/>
    </row>
    <row r="360" s="1" customFormat="1" ht="13.5" customHeight="1" spans="1:8">
      <c r="A360" s="16"/>
      <c r="B360" s="17"/>
      <c r="C360" s="17"/>
      <c r="D360" s="18"/>
      <c r="E360" s="19"/>
      <c r="F360" s="20"/>
      <c r="G360" s="38"/>
      <c r="H360" s="21"/>
    </row>
    <row r="361" s="1" customFormat="1" ht="13.5" customHeight="1" spans="1:8">
      <c r="A361" s="28"/>
      <c r="B361" s="23"/>
      <c r="C361" s="23"/>
      <c r="D361" s="24"/>
      <c r="E361" s="25"/>
      <c r="F361" s="26"/>
      <c r="G361" s="26"/>
      <c r="H361" s="27"/>
    </row>
    <row r="362" s="1" customFormat="1" ht="13.5" customHeight="1" spans="1:8">
      <c r="A362" s="16"/>
      <c r="B362" s="17"/>
      <c r="C362" s="17"/>
      <c r="D362" s="18"/>
      <c r="E362" s="19"/>
      <c r="F362" s="20"/>
      <c r="G362" s="38"/>
      <c r="H362" s="21"/>
    </row>
    <row r="363" s="1" customFormat="1" ht="13.5" customHeight="1" spans="1:8">
      <c r="A363" s="28"/>
      <c r="B363" s="23"/>
      <c r="C363" s="23"/>
      <c r="D363" s="24"/>
      <c r="E363" s="25"/>
      <c r="F363" s="26"/>
      <c r="G363" s="26"/>
      <c r="H363" s="27"/>
    </row>
    <row r="364" s="1" customFormat="1" ht="13.5" customHeight="1" spans="1:8">
      <c r="A364" s="16"/>
      <c r="B364" s="17"/>
      <c r="C364" s="17"/>
      <c r="D364" s="18"/>
      <c r="E364" s="19"/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/>
      <c r="C366" s="17"/>
      <c r="D366" s="18"/>
      <c r="E366" s="19"/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111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44</v>
      </c>
      <c r="B371" s="6"/>
      <c r="C371" s="6" t="s">
        <v>45</v>
      </c>
      <c r="D371" s="7" t="s">
        <v>46</v>
      </c>
      <c r="E371" s="6" t="s">
        <v>47</v>
      </c>
      <c r="F371" s="8" t="s">
        <v>48</v>
      </c>
      <c r="G371" s="8" t="s">
        <v>49</v>
      </c>
      <c r="H371" s="9" t="s">
        <v>50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9</v>
      </c>
      <c r="B373" s="17" t="s">
        <v>98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23"/>
      <c r="C374" s="41" t="s">
        <v>229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2" t="s">
        <v>217</v>
      </c>
      <c r="C375" s="42" t="s">
        <v>230</v>
      </c>
      <c r="D375" s="43">
        <v>23</v>
      </c>
      <c r="E375" s="44" t="s">
        <v>121</v>
      </c>
      <c r="F375" s="20"/>
      <c r="G375" s="38"/>
      <c r="H375" s="21"/>
    </row>
    <row r="376" s="1" customFormat="1" ht="13.5" customHeight="1" spans="1:8">
      <c r="A376" s="28"/>
      <c r="B376" s="45"/>
      <c r="C376" s="41" t="s">
        <v>231</v>
      </c>
      <c r="D376" s="46"/>
      <c r="E376" s="47"/>
      <c r="F376" s="26"/>
      <c r="G376" s="26"/>
      <c r="H376" s="27"/>
    </row>
    <row r="377" s="1" customFormat="1" ht="13.5" customHeight="1" spans="1:8">
      <c r="A377" s="16"/>
      <c r="B377" s="42" t="s">
        <v>217</v>
      </c>
      <c r="C377" s="42" t="s">
        <v>230</v>
      </c>
      <c r="D377" s="43">
        <v>33</v>
      </c>
      <c r="E377" s="44" t="s">
        <v>121</v>
      </c>
      <c r="F377" s="20"/>
      <c r="G377" s="38"/>
      <c r="H377" s="21"/>
    </row>
    <row r="378" s="1" customFormat="1" ht="13.5" customHeight="1" spans="1:8">
      <c r="A378" s="28"/>
      <c r="B378" s="45"/>
      <c r="C378" s="41" t="s">
        <v>231</v>
      </c>
      <c r="D378" s="24"/>
      <c r="E378" s="25"/>
      <c r="F378" s="26"/>
      <c r="G378" s="26"/>
      <c r="H378" s="27"/>
    </row>
    <row r="379" s="1" customFormat="1" ht="13.5" customHeight="1" spans="1:8">
      <c r="A379" s="16"/>
      <c r="B379" s="42" t="s">
        <v>217</v>
      </c>
      <c r="C379" s="42" t="s">
        <v>232</v>
      </c>
      <c r="D379" s="18">
        <v>5</v>
      </c>
      <c r="E379" s="19" t="s">
        <v>121</v>
      </c>
      <c r="F379" s="20"/>
      <c r="G379" s="38"/>
      <c r="H379" s="21"/>
    </row>
    <row r="380" s="1" customFormat="1" ht="13.5" customHeight="1" spans="1:8">
      <c r="A380" s="28"/>
      <c r="B380" s="45"/>
      <c r="C380" s="45"/>
      <c r="D380" s="24"/>
      <c r="E380" s="25"/>
      <c r="F380" s="26"/>
      <c r="G380" s="26"/>
      <c r="H380" s="27"/>
    </row>
    <row r="381" s="1" customFormat="1" ht="13.5" customHeight="1" spans="1:8">
      <c r="A381" s="16"/>
      <c r="B381" s="42" t="s">
        <v>233</v>
      </c>
      <c r="C381" s="42" t="s">
        <v>234</v>
      </c>
      <c r="D381" s="18">
        <v>2</v>
      </c>
      <c r="E381" s="19" t="s">
        <v>121</v>
      </c>
      <c r="F381" s="20"/>
      <c r="G381" s="38"/>
      <c r="H381" s="21"/>
    </row>
    <row r="382" s="1" customFormat="1" ht="13.5" customHeight="1" spans="1:8">
      <c r="A382" s="28"/>
      <c r="B382" s="48"/>
      <c r="C382" s="48" t="s">
        <v>235</v>
      </c>
      <c r="D382" s="24"/>
      <c r="E382" s="25"/>
      <c r="F382" s="26"/>
      <c r="G382" s="26"/>
      <c r="H382" s="27"/>
    </row>
    <row r="383" s="1" customFormat="1" ht="13.5" customHeight="1" spans="1:8">
      <c r="A383" s="16"/>
      <c r="B383" s="49" t="s">
        <v>236</v>
      </c>
      <c r="C383" s="49" t="s">
        <v>237</v>
      </c>
      <c r="D383" s="18">
        <v>6</v>
      </c>
      <c r="E383" s="19" t="s">
        <v>238</v>
      </c>
      <c r="F383" s="20"/>
      <c r="G383" s="38"/>
      <c r="H383" s="21"/>
    </row>
    <row r="384" s="1" customFormat="1" ht="13.5" customHeight="1" spans="1:8">
      <c r="A384" s="28"/>
      <c r="B384" s="45"/>
      <c r="C384" s="45"/>
      <c r="D384" s="24"/>
      <c r="E384" s="25"/>
      <c r="F384" s="26"/>
      <c r="G384" s="26"/>
      <c r="H384" s="27"/>
    </row>
    <row r="385" s="1" customFormat="1" ht="13.5" customHeight="1" spans="1:8">
      <c r="A385" s="16"/>
      <c r="B385" s="42" t="s">
        <v>239</v>
      </c>
      <c r="C385" s="42" t="s">
        <v>240</v>
      </c>
      <c r="D385" s="18">
        <v>2</v>
      </c>
      <c r="E385" s="19" t="s">
        <v>238</v>
      </c>
      <c r="F385" s="20"/>
      <c r="G385" s="38"/>
      <c r="H385" s="21"/>
    </row>
    <row r="386" s="1" customFormat="1" ht="13.5" customHeight="1" spans="1:8">
      <c r="A386" s="28"/>
      <c r="B386" s="23"/>
      <c r="C386" s="23"/>
      <c r="D386" s="24"/>
      <c r="E386" s="25"/>
      <c r="F386" s="26"/>
      <c r="G386" s="26"/>
      <c r="H386" s="27"/>
    </row>
    <row r="387" s="1" customFormat="1" ht="13.5" customHeight="1" spans="1:8">
      <c r="A387" s="16"/>
      <c r="B387" s="17" t="s">
        <v>243</v>
      </c>
      <c r="C387" s="17" t="s">
        <v>244</v>
      </c>
      <c r="D387" s="18">
        <v>2</v>
      </c>
      <c r="E387" s="19" t="s">
        <v>238</v>
      </c>
      <c r="F387" s="20"/>
      <c r="G387" s="38"/>
      <c r="H387" s="21"/>
    </row>
    <row r="388" s="1" customFormat="1" ht="13.5" customHeight="1" spans="1:8">
      <c r="A388" s="28"/>
      <c r="B388" s="45"/>
      <c r="C388" s="45" t="s">
        <v>245</v>
      </c>
      <c r="D388" s="24"/>
      <c r="E388" s="25"/>
      <c r="F388" s="26"/>
      <c r="G388" s="26"/>
      <c r="H388" s="27"/>
    </row>
    <row r="389" s="1" customFormat="1" ht="13.5" customHeight="1" spans="1:8">
      <c r="A389" s="16"/>
      <c r="B389" s="42" t="s">
        <v>246</v>
      </c>
      <c r="C389" s="42" t="s">
        <v>247</v>
      </c>
      <c r="D389" s="18">
        <v>2</v>
      </c>
      <c r="E389" s="19" t="s">
        <v>238</v>
      </c>
      <c r="F389" s="20"/>
      <c r="G389" s="38"/>
      <c r="H389" s="21"/>
    </row>
    <row r="390" s="1" customFormat="1" ht="13.5" customHeight="1" spans="1:8">
      <c r="A390" s="28"/>
      <c r="B390" s="50"/>
      <c r="C390" s="45" t="s">
        <v>248</v>
      </c>
      <c r="D390" s="24"/>
      <c r="E390" s="25"/>
      <c r="F390" s="26"/>
      <c r="G390" s="26"/>
      <c r="H390" s="27"/>
    </row>
    <row r="391" s="1" customFormat="1" ht="13.5" customHeight="1" spans="1:8">
      <c r="A391" s="16"/>
      <c r="B391" s="42" t="s">
        <v>246</v>
      </c>
      <c r="C391" s="42" t="s">
        <v>249</v>
      </c>
      <c r="D391" s="18">
        <v>2</v>
      </c>
      <c r="E391" s="19" t="s">
        <v>238</v>
      </c>
      <c r="F391" s="20"/>
      <c r="G391" s="38"/>
      <c r="H391" s="21"/>
    </row>
    <row r="392" s="1" customFormat="1" ht="13.5" customHeight="1" spans="1:8">
      <c r="A392" s="28"/>
      <c r="B392" s="50"/>
      <c r="C392" s="45" t="s">
        <v>248</v>
      </c>
      <c r="D392" s="24"/>
      <c r="E392" s="25"/>
      <c r="F392" s="26"/>
      <c r="G392" s="26"/>
      <c r="H392" s="27"/>
    </row>
    <row r="393" s="1" customFormat="1" ht="13.5" customHeight="1" spans="1:8">
      <c r="A393" s="16"/>
      <c r="B393" s="42" t="s">
        <v>246</v>
      </c>
      <c r="C393" s="42" t="s">
        <v>250</v>
      </c>
      <c r="D393" s="18">
        <v>2</v>
      </c>
      <c r="E393" s="19" t="s">
        <v>238</v>
      </c>
      <c r="F393" s="20"/>
      <c r="G393" s="38"/>
      <c r="H393" s="21"/>
    </row>
    <row r="394" s="1" customFormat="1" ht="13.5" customHeight="1" spans="1:8">
      <c r="A394" s="28"/>
      <c r="B394" s="48" t="s">
        <v>251</v>
      </c>
      <c r="C394" s="45"/>
      <c r="D394" s="24"/>
      <c r="E394" s="25"/>
      <c r="F394" s="26"/>
      <c r="G394" s="26"/>
      <c r="H394" s="27"/>
    </row>
    <row r="395" s="1" customFormat="1" ht="13.5" customHeight="1" spans="1:8">
      <c r="A395" s="16"/>
      <c r="B395" s="49" t="s">
        <v>252</v>
      </c>
      <c r="C395" s="42" t="s">
        <v>253</v>
      </c>
      <c r="D395" s="18">
        <v>2</v>
      </c>
      <c r="E395" s="19" t="s">
        <v>238</v>
      </c>
      <c r="F395" s="20"/>
      <c r="G395" s="38"/>
      <c r="H395" s="21"/>
    </row>
    <row r="396" s="1" customFormat="1" ht="13.5" customHeight="1" spans="1:8">
      <c r="A396" s="28"/>
      <c r="B396" s="41"/>
      <c r="C396" s="41"/>
      <c r="D396" s="24"/>
      <c r="E396" s="25"/>
      <c r="F396" s="26"/>
      <c r="G396" s="26"/>
      <c r="H396" s="27"/>
    </row>
    <row r="397" s="1" customFormat="1" ht="13.5" customHeight="1" spans="1:8">
      <c r="A397" s="16"/>
      <c r="B397" s="42" t="s">
        <v>254</v>
      </c>
      <c r="C397" s="42" t="s">
        <v>255</v>
      </c>
      <c r="D397" s="18">
        <v>11</v>
      </c>
      <c r="E397" s="19" t="s">
        <v>174</v>
      </c>
      <c r="F397" s="20"/>
      <c r="G397" s="38"/>
      <c r="H397" s="21"/>
    </row>
    <row r="398" s="1" customFormat="1" ht="13.5" customHeight="1" spans="1:8">
      <c r="A398" s="28"/>
      <c r="B398" s="51"/>
      <c r="C398" s="51"/>
      <c r="D398" s="24"/>
      <c r="E398" s="25"/>
      <c r="F398" s="26"/>
      <c r="G398" s="26"/>
      <c r="H398" s="27"/>
    </row>
    <row r="399" s="1" customFormat="1" ht="13.5" customHeight="1" spans="1:8">
      <c r="A399" s="16"/>
      <c r="B399" s="42" t="s">
        <v>257</v>
      </c>
      <c r="C399" s="42" t="s">
        <v>258</v>
      </c>
      <c r="D399" s="18">
        <v>1</v>
      </c>
      <c r="E399" s="19" t="s">
        <v>54</v>
      </c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 t="s">
        <v>90</v>
      </c>
      <c r="C401" s="17"/>
      <c r="D401" s="18">
        <v>1</v>
      </c>
      <c r="E401" s="19" t="s">
        <v>54</v>
      </c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111</v>
      </c>
      <c r="C407" s="33"/>
      <c r="D407" s="34"/>
      <c r="E407" s="35"/>
      <c r="F407" s="36"/>
      <c r="G407" s="36"/>
      <c r="H407" s="37"/>
    </row>
    <row r="408" s="1" customFormat="1" ht="22.5" customHeight="1" spans="1:8">
      <c r="A408" s="5" t="s">
        <v>44</v>
      </c>
      <c r="B408" s="6"/>
      <c r="C408" s="6" t="s">
        <v>45</v>
      </c>
      <c r="D408" s="7" t="s">
        <v>46</v>
      </c>
      <c r="E408" s="6" t="s">
        <v>47</v>
      </c>
      <c r="F408" s="8" t="s">
        <v>48</v>
      </c>
      <c r="G408" s="8" t="s">
        <v>49</v>
      </c>
      <c r="H408" s="9" t="s">
        <v>50</v>
      </c>
    </row>
    <row r="409" s="1" customFormat="1" ht="13.5" customHeight="1" spans="1:8">
      <c r="A409" s="10"/>
      <c r="B409" s="11"/>
      <c r="C409" s="11"/>
      <c r="D409" s="12"/>
      <c r="E409" s="13"/>
      <c r="F409" s="14"/>
      <c r="G409" s="14"/>
      <c r="H409" s="15"/>
    </row>
    <row r="410" s="1" customFormat="1" ht="13.5" customHeight="1" spans="1:8">
      <c r="A410" s="16">
        <v>10</v>
      </c>
      <c r="B410" s="17" t="s">
        <v>99</v>
      </c>
      <c r="C410" s="17"/>
      <c r="D410" s="18"/>
      <c r="E410" s="19"/>
      <c r="F410" s="20"/>
      <c r="G410" s="20"/>
      <c r="H410" s="21"/>
    </row>
    <row r="411" s="1" customFormat="1" ht="13.5" customHeight="1" spans="1:8">
      <c r="A411" s="28"/>
      <c r="B411" s="45"/>
      <c r="C411" s="45" t="s">
        <v>259</v>
      </c>
      <c r="D411" s="24"/>
      <c r="E411" s="25"/>
      <c r="F411" s="26"/>
      <c r="G411" s="26"/>
      <c r="H411" s="27"/>
    </row>
    <row r="412" s="1" customFormat="1" ht="13.5" customHeight="1" spans="1:8">
      <c r="A412" s="16"/>
      <c r="B412" s="42" t="s">
        <v>217</v>
      </c>
      <c r="C412" s="42" t="s">
        <v>230</v>
      </c>
      <c r="D412" s="18">
        <v>33</v>
      </c>
      <c r="E412" s="19" t="s">
        <v>121</v>
      </c>
      <c r="F412" s="20"/>
      <c r="G412" s="38"/>
      <c r="H412" s="21"/>
    </row>
    <row r="413" s="1" customFormat="1" ht="13.5" customHeight="1" spans="1:8">
      <c r="A413" s="28"/>
      <c r="B413" s="45"/>
      <c r="C413" s="45" t="s">
        <v>259</v>
      </c>
      <c r="D413" s="24"/>
      <c r="E413" s="25"/>
      <c r="F413" s="26"/>
      <c r="G413" s="26"/>
      <c r="H413" s="27"/>
    </row>
    <row r="414" s="1" customFormat="1" ht="13.5" customHeight="1" spans="1:8">
      <c r="A414" s="16"/>
      <c r="B414" s="42" t="s">
        <v>217</v>
      </c>
      <c r="C414" s="42" t="s">
        <v>232</v>
      </c>
      <c r="D414" s="18">
        <v>11</v>
      </c>
      <c r="E414" s="19" t="s">
        <v>121</v>
      </c>
      <c r="F414" s="20"/>
      <c r="G414" s="38"/>
      <c r="H414" s="21"/>
    </row>
    <row r="415" s="1" customFormat="1" ht="13.5" customHeight="1" spans="1:8">
      <c r="A415" s="28"/>
      <c r="B415" s="45"/>
      <c r="C415" s="45"/>
      <c r="D415" s="24"/>
      <c r="E415" s="25"/>
      <c r="F415" s="26"/>
      <c r="G415" s="26"/>
      <c r="H415" s="27"/>
    </row>
    <row r="416" s="1" customFormat="1" ht="13.5" customHeight="1" spans="1:8">
      <c r="A416" s="16"/>
      <c r="B416" s="42" t="s">
        <v>233</v>
      </c>
      <c r="C416" s="42" t="s">
        <v>234</v>
      </c>
      <c r="D416" s="18">
        <v>11</v>
      </c>
      <c r="E416" s="19" t="s">
        <v>121</v>
      </c>
      <c r="F416" s="20"/>
      <c r="G416" s="38"/>
      <c r="H416" s="21"/>
    </row>
    <row r="417" s="1" customFormat="1" ht="13.5" customHeight="1" spans="1:8">
      <c r="A417" s="28"/>
      <c r="B417" s="45"/>
      <c r="C417" s="45"/>
      <c r="D417" s="24"/>
      <c r="E417" s="25"/>
      <c r="F417" s="26"/>
      <c r="G417" s="26"/>
      <c r="H417" s="27"/>
    </row>
    <row r="418" s="1" customFormat="1" ht="13.5" customHeight="1" spans="1:8">
      <c r="A418" s="16"/>
      <c r="B418" s="42" t="s">
        <v>239</v>
      </c>
      <c r="C418" s="42" t="s">
        <v>240</v>
      </c>
      <c r="D418" s="18">
        <v>4</v>
      </c>
      <c r="E418" s="19" t="s">
        <v>238</v>
      </c>
      <c r="F418" s="20"/>
      <c r="G418" s="38"/>
      <c r="H418" s="21"/>
    </row>
    <row r="419" s="1" customFormat="1" ht="13.5" customHeight="1" spans="1:8">
      <c r="A419" s="28"/>
      <c r="B419" s="23"/>
      <c r="C419" s="23"/>
      <c r="D419" s="24"/>
      <c r="E419" s="25"/>
      <c r="F419" s="26"/>
      <c r="G419" s="26"/>
      <c r="H419" s="27"/>
    </row>
    <row r="420" s="1" customFormat="1" ht="13.5" customHeight="1" spans="1:8">
      <c r="A420" s="16"/>
      <c r="B420" s="17" t="s">
        <v>241</v>
      </c>
      <c r="C420" s="17" t="s">
        <v>260</v>
      </c>
      <c r="D420" s="18">
        <v>2</v>
      </c>
      <c r="E420" s="19" t="s">
        <v>238</v>
      </c>
      <c r="F420" s="20"/>
      <c r="G420" s="38"/>
      <c r="H420" s="21"/>
    </row>
    <row r="421" s="1" customFormat="1" ht="13.5" customHeight="1" spans="1:8">
      <c r="A421" s="28"/>
      <c r="B421" s="23"/>
      <c r="C421" s="23"/>
      <c r="D421" s="24"/>
      <c r="E421" s="25"/>
      <c r="F421" s="26"/>
      <c r="G421" s="26"/>
      <c r="H421" s="27"/>
    </row>
    <row r="422" s="1" customFormat="1" ht="13.5" customHeight="1" spans="1:8">
      <c r="A422" s="16"/>
      <c r="B422" s="17" t="s">
        <v>243</v>
      </c>
      <c r="C422" s="17" t="s">
        <v>244</v>
      </c>
      <c r="D422" s="18">
        <v>4</v>
      </c>
      <c r="E422" s="19" t="s">
        <v>238</v>
      </c>
      <c r="F422" s="20"/>
      <c r="G422" s="38"/>
      <c r="H422" s="21"/>
    </row>
    <row r="423" s="1" customFormat="1" ht="13.5" customHeight="1" spans="1:8">
      <c r="A423" s="28"/>
      <c r="B423" s="45"/>
      <c r="C423" s="45" t="s">
        <v>261</v>
      </c>
      <c r="D423" s="24"/>
      <c r="E423" s="25"/>
      <c r="F423" s="26"/>
      <c r="G423" s="26"/>
      <c r="H423" s="27"/>
    </row>
    <row r="424" s="1" customFormat="1" ht="13.5" customHeight="1" spans="1:8">
      <c r="A424" s="16"/>
      <c r="B424" s="42" t="s">
        <v>262</v>
      </c>
      <c r="C424" s="42" t="s">
        <v>263</v>
      </c>
      <c r="D424" s="18">
        <v>4</v>
      </c>
      <c r="E424" s="19" t="s">
        <v>238</v>
      </c>
      <c r="F424" s="20"/>
      <c r="G424" s="38"/>
      <c r="H424" s="21"/>
    </row>
    <row r="425" s="1" customFormat="1" ht="13.5" customHeight="1" spans="1:8">
      <c r="A425" s="28"/>
      <c r="B425" s="51"/>
      <c r="C425" s="51"/>
      <c r="D425" s="24"/>
      <c r="E425" s="25"/>
      <c r="F425" s="26"/>
      <c r="G425" s="26"/>
      <c r="H425" s="27"/>
    </row>
    <row r="426" s="1" customFormat="1" ht="13.5" customHeight="1" spans="1:8">
      <c r="A426" s="16"/>
      <c r="B426" s="42" t="s">
        <v>257</v>
      </c>
      <c r="C426" s="42" t="s">
        <v>258</v>
      </c>
      <c r="D426" s="18">
        <v>1</v>
      </c>
      <c r="E426" s="19" t="s">
        <v>54</v>
      </c>
      <c r="F426" s="20"/>
      <c r="G426" s="38"/>
      <c r="H426" s="21"/>
    </row>
    <row r="427" s="1" customFormat="1" ht="13.5" customHeight="1" spans="1:8">
      <c r="A427" s="28"/>
      <c r="B427" s="23"/>
      <c r="C427" s="23"/>
      <c r="D427" s="24"/>
      <c r="E427" s="25"/>
      <c r="F427" s="26"/>
      <c r="G427" s="26"/>
      <c r="H427" s="27"/>
    </row>
    <row r="428" s="1" customFormat="1" ht="13.5" customHeight="1" spans="1:8">
      <c r="A428" s="16"/>
      <c r="B428" s="17"/>
      <c r="C428" s="17"/>
      <c r="D428" s="18"/>
      <c r="E428" s="19"/>
      <c r="F428" s="20"/>
      <c r="G428" s="38"/>
      <c r="H428" s="21"/>
    </row>
    <row r="429" s="1" customFormat="1" ht="13.5" customHeight="1" spans="1:8">
      <c r="A429" s="28"/>
      <c r="B429" s="23"/>
      <c r="C429" s="23"/>
      <c r="D429" s="24"/>
      <c r="E429" s="25"/>
      <c r="F429" s="26"/>
      <c r="G429" s="26"/>
      <c r="H429" s="27"/>
    </row>
    <row r="430" s="1" customFormat="1" ht="13.5" customHeight="1" spans="1:8">
      <c r="A430" s="16"/>
      <c r="B430" s="17"/>
      <c r="C430" s="17"/>
      <c r="D430" s="18"/>
      <c r="E430" s="19"/>
      <c r="F430" s="20"/>
      <c r="G430" s="38"/>
      <c r="H430" s="21"/>
    </row>
    <row r="431" s="1" customFormat="1" ht="13.5" customHeight="1" spans="1:8">
      <c r="A431" s="28"/>
      <c r="B431" s="23"/>
      <c r="C431" s="23"/>
      <c r="D431" s="24"/>
      <c r="E431" s="25"/>
      <c r="F431" s="26"/>
      <c r="G431" s="26"/>
      <c r="H431" s="27"/>
    </row>
    <row r="432" s="1" customFormat="1" ht="13.5" customHeight="1" spans="1:8">
      <c r="A432" s="16"/>
      <c r="B432" s="17"/>
      <c r="C432" s="17"/>
      <c r="D432" s="18"/>
      <c r="E432" s="19"/>
      <c r="F432" s="20"/>
      <c r="G432" s="38"/>
      <c r="H432" s="21"/>
    </row>
    <row r="433" s="1" customFormat="1" ht="13.5" customHeight="1" spans="1:8">
      <c r="A433" s="28"/>
      <c r="B433" s="23"/>
      <c r="C433" s="23"/>
      <c r="D433" s="24"/>
      <c r="E433" s="25"/>
      <c r="F433" s="26"/>
      <c r="G433" s="26"/>
      <c r="H433" s="27"/>
    </row>
    <row r="434" s="1" customFormat="1" ht="13.5" customHeight="1" spans="1:8">
      <c r="A434" s="16"/>
      <c r="B434" s="17"/>
      <c r="C434" s="17"/>
      <c r="D434" s="18"/>
      <c r="E434" s="19"/>
      <c r="F434" s="20"/>
      <c r="G434" s="38"/>
      <c r="H434" s="21"/>
    </row>
    <row r="435" s="1" customFormat="1" ht="13.5" customHeight="1" spans="1:8">
      <c r="A435" s="28"/>
      <c r="B435" s="23"/>
      <c r="C435" s="23"/>
      <c r="D435" s="24"/>
      <c r="E435" s="25"/>
      <c r="F435" s="26"/>
      <c r="G435" s="26"/>
      <c r="H435" s="27"/>
    </row>
    <row r="436" s="1" customFormat="1" ht="13.5" customHeight="1" spans="1:8">
      <c r="A436" s="16"/>
      <c r="B436" s="17"/>
      <c r="C436" s="17"/>
      <c r="D436" s="18"/>
      <c r="E436" s="19"/>
      <c r="F436" s="20"/>
      <c r="G436" s="38"/>
      <c r="H436" s="21"/>
    </row>
    <row r="437" s="1" customFormat="1" ht="13.5" customHeight="1" spans="1:8">
      <c r="A437" s="28"/>
      <c r="B437" s="23"/>
      <c r="C437" s="23"/>
      <c r="D437" s="24"/>
      <c r="E437" s="25"/>
      <c r="F437" s="26"/>
      <c r="G437" s="26"/>
      <c r="H437" s="27"/>
    </row>
    <row r="438" s="1" customFormat="1" ht="13.5" customHeight="1" spans="1:8">
      <c r="A438" s="16"/>
      <c r="B438" s="17"/>
      <c r="C438" s="17"/>
      <c r="D438" s="18"/>
      <c r="E438" s="19"/>
      <c r="F438" s="20"/>
      <c r="G438" s="38"/>
      <c r="H438" s="21"/>
    </row>
    <row r="439" s="1" customFormat="1" ht="13.5" customHeight="1" spans="1:8">
      <c r="A439" s="28"/>
      <c r="B439" s="23"/>
      <c r="C439" s="23"/>
      <c r="D439" s="24"/>
      <c r="E439" s="25"/>
      <c r="F439" s="26"/>
      <c r="G439" s="26"/>
      <c r="H439" s="27"/>
    </row>
    <row r="440" s="1" customFormat="1" ht="13.5" customHeight="1" spans="1:8">
      <c r="A440" s="16"/>
      <c r="B440" s="17"/>
      <c r="C440" s="17"/>
      <c r="D440" s="18"/>
      <c r="E440" s="19"/>
      <c r="F440" s="20"/>
      <c r="G440" s="38"/>
      <c r="H440" s="21"/>
    </row>
    <row r="441" s="1" customFormat="1" ht="13.5" customHeight="1" spans="1:8">
      <c r="A441" s="28"/>
      <c r="B441" s="23"/>
      <c r="C441" s="23"/>
      <c r="D441" s="24"/>
      <c r="E441" s="25"/>
      <c r="F441" s="26"/>
      <c r="G441" s="26"/>
      <c r="H441" s="27"/>
    </row>
    <row r="442" s="1" customFormat="1" ht="13.5" customHeight="1" spans="1:8">
      <c r="A442" s="16"/>
      <c r="B442" s="17"/>
      <c r="C442" s="17"/>
      <c r="D442" s="18"/>
      <c r="E442" s="19"/>
      <c r="F442" s="20"/>
      <c r="G442" s="38"/>
      <c r="H442" s="21"/>
    </row>
    <row r="443" s="1" customFormat="1" ht="13.5" customHeight="1" spans="1:8">
      <c r="A443" s="28"/>
      <c r="B443" s="23"/>
      <c r="C443" s="23"/>
      <c r="D443" s="24"/>
      <c r="E443" s="25"/>
      <c r="F443" s="26"/>
      <c r="G443" s="26"/>
      <c r="H443" s="27"/>
    </row>
    <row r="444" s="1" customFormat="1" ht="13.5" customHeight="1" spans="1:8">
      <c r="A444" s="31"/>
      <c r="B444" s="32" t="s">
        <v>111</v>
      </c>
      <c r="C444" s="33"/>
      <c r="D444" s="34"/>
      <c r="E444" s="35"/>
      <c r="F444" s="36"/>
      <c r="G444" s="36"/>
      <c r="H444" s="37"/>
    </row>
  </sheetData>
  <mergeCells count="12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  <mergeCell ref="A408:B408"/>
  </mergeCells>
  <pageMargins left="0.590551181102362" right="0.590551181102362" top="1.18110236220472" bottom="0.393700787401575" header="0.78740157480315" footer="0.393700787401575"/>
  <pageSetup paperSize="9" firstPageNumber="71" orientation="landscape" useFirstPageNumber="1"/>
  <headerFooter alignWithMargins="0">
    <oddHeader>&amp;R&amp;11高　山　市（　 &amp;P 　）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</sheetPr>
  <dimension ref="A1:H37"/>
  <sheetViews>
    <sheetView showZeros="0" tabSelected="1" view="pageBreakPreview" zoomScaleNormal="115" defaultGridColor="0" colorId="22" workbookViewId="0">
      <selection activeCell="G37" sqref="G37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44</v>
      </c>
      <c r="B1" s="6"/>
      <c r="C1" s="6" t="s">
        <v>45</v>
      </c>
      <c r="D1" s="7" t="s">
        <v>46</v>
      </c>
      <c r="E1" s="6" t="s">
        <v>47</v>
      </c>
      <c r="F1" s="8" t="s">
        <v>48</v>
      </c>
      <c r="G1" s="8" t="s">
        <v>49</v>
      </c>
      <c r="H1" s="9" t="s">
        <v>50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55</v>
      </c>
      <c r="B3" s="17" t="s">
        <v>328</v>
      </c>
      <c r="C3" s="17"/>
      <c r="D3" s="18"/>
      <c r="E3" s="19"/>
      <c r="F3" s="20"/>
      <c r="G3" s="20"/>
      <c r="H3" s="21"/>
    </row>
    <row r="4" s="1" customFormat="1" ht="13.5" customHeight="1" spans="1:8">
      <c r="A4" s="22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/>
      <c r="B5" s="17" t="s">
        <v>134</v>
      </c>
      <c r="C5" s="17" t="s">
        <v>135</v>
      </c>
      <c r="D5" s="18">
        <v>3.3</v>
      </c>
      <c r="E5" s="19" t="s">
        <v>136</v>
      </c>
      <c r="F5" s="20"/>
      <c r="G5" s="38"/>
      <c r="H5" s="21"/>
    </row>
    <row r="6" s="1" customFormat="1" ht="13.5" customHeight="1" spans="1:8">
      <c r="A6" s="28"/>
      <c r="B6" s="23"/>
      <c r="C6" s="29"/>
      <c r="D6" s="24"/>
      <c r="E6" s="25"/>
      <c r="F6" s="26"/>
      <c r="G6" s="26"/>
      <c r="H6" s="27"/>
    </row>
    <row r="7" s="1" customFormat="1" ht="13.5" customHeight="1" spans="1:8">
      <c r="A7" s="16"/>
      <c r="B7" s="17" t="s">
        <v>134</v>
      </c>
      <c r="C7" s="17" t="s">
        <v>315</v>
      </c>
      <c r="D7" s="18">
        <v>0.5</v>
      </c>
      <c r="E7" s="19" t="s">
        <v>136</v>
      </c>
      <c r="F7" s="20"/>
      <c r="G7" s="38"/>
      <c r="H7" s="21"/>
    </row>
    <row r="8" s="1" customFormat="1" ht="13.5" customHeight="1" spans="1:8">
      <c r="A8" s="28"/>
      <c r="B8" s="29"/>
      <c r="C8" s="29"/>
      <c r="D8" s="24"/>
      <c r="E8" s="25"/>
      <c r="F8" s="26"/>
      <c r="G8" s="26"/>
      <c r="H8" s="27"/>
    </row>
    <row r="9" s="1" customFormat="1" ht="13.5" customHeight="1" spans="1:8">
      <c r="A9" s="16"/>
      <c r="B9" s="17" t="s">
        <v>137</v>
      </c>
      <c r="C9" s="17"/>
      <c r="D9" s="18">
        <v>1.1</v>
      </c>
      <c r="E9" s="19" t="s">
        <v>136</v>
      </c>
      <c r="F9" s="20"/>
      <c r="G9" s="38"/>
      <c r="H9" s="21"/>
    </row>
    <row r="10" s="1" customFormat="1" ht="13.5" customHeight="1" spans="1:8">
      <c r="A10" s="28"/>
      <c r="B10" s="29"/>
      <c r="C10" s="29"/>
      <c r="D10" s="24"/>
      <c r="E10" s="25"/>
      <c r="F10" s="26"/>
      <c r="G10" s="26"/>
      <c r="H10" s="27"/>
    </row>
    <row r="11" s="1" customFormat="1" ht="13.5" customHeight="1" spans="1:8">
      <c r="A11" s="16"/>
      <c r="B11" s="30" t="s">
        <v>138</v>
      </c>
      <c r="C11" s="30"/>
      <c r="D11" s="18">
        <v>1.4</v>
      </c>
      <c r="E11" s="19" t="s">
        <v>136</v>
      </c>
      <c r="F11" s="20"/>
      <c r="G11" s="38"/>
      <c r="H11" s="21"/>
    </row>
    <row r="12" s="1" customFormat="1" ht="13.5" customHeight="1" spans="1:8">
      <c r="A12" s="28"/>
      <c r="B12" s="29"/>
      <c r="C12" s="29"/>
      <c r="D12" s="24"/>
      <c r="E12" s="25"/>
      <c r="F12" s="26"/>
      <c r="G12" s="26"/>
      <c r="H12" s="27"/>
    </row>
    <row r="13" s="1" customFormat="1" ht="13.5" customHeight="1" spans="1:8">
      <c r="A13" s="16"/>
      <c r="B13" s="30" t="s">
        <v>329</v>
      </c>
      <c r="C13" s="30"/>
      <c r="D13" s="18">
        <v>0.7</v>
      </c>
      <c r="E13" s="19" t="s">
        <v>126</v>
      </c>
      <c r="F13" s="20"/>
      <c r="G13" s="38"/>
      <c r="H13" s="21"/>
    </row>
    <row r="14" s="1" customFormat="1" ht="13.5" customHeight="1" spans="1:8">
      <c r="A14" s="28"/>
      <c r="B14" s="29"/>
      <c r="C14" s="29"/>
      <c r="D14" s="24"/>
      <c r="E14" s="25"/>
      <c r="F14" s="26"/>
      <c r="G14" s="26"/>
      <c r="H14" s="27"/>
    </row>
    <row r="15" s="1" customFormat="1" ht="13.5" customHeight="1" spans="1:8">
      <c r="A15" s="16"/>
      <c r="B15" s="30" t="s">
        <v>139</v>
      </c>
      <c r="C15" s="30"/>
      <c r="D15" s="18">
        <v>0.6</v>
      </c>
      <c r="E15" s="19" t="s">
        <v>126</v>
      </c>
      <c r="F15" s="20"/>
      <c r="G15" s="38"/>
      <c r="H15" s="21"/>
    </row>
    <row r="16" s="1" customFormat="1" ht="13.5" customHeight="1" spans="1:8">
      <c r="A16" s="28"/>
      <c r="B16" s="29"/>
      <c r="C16" s="29"/>
      <c r="D16" s="24"/>
      <c r="E16" s="25"/>
      <c r="F16" s="26"/>
      <c r="G16" s="26"/>
      <c r="H16" s="27"/>
    </row>
    <row r="17" s="1" customFormat="1" ht="13.5" customHeight="1" spans="1:8">
      <c r="A17" s="16"/>
      <c r="B17" s="30" t="s">
        <v>141</v>
      </c>
      <c r="C17" s="30"/>
      <c r="D17" s="18">
        <v>2.6</v>
      </c>
      <c r="E17" s="19" t="s">
        <v>126</v>
      </c>
      <c r="F17" s="20"/>
      <c r="G17" s="38"/>
      <c r="H17" s="21"/>
    </row>
    <row r="18" s="1" customFormat="1" ht="13.5" customHeight="1" spans="1:8">
      <c r="A18" s="28"/>
      <c r="B18" s="29"/>
      <c r="C18" s="29"/>
      <c r="D18" s="24"/>
      <c r="E18" s="25"/>
      <c r="F18" s="26"/>
      <c r="G18" s="26"/>
      <c r="H18" s="27"/>
    </row>
    <row r="19" s="1" customFormat="1" ht="13.5" customHeight="1" spans="1:8">
      <c r="A19" s="16"/>
      <c r="B19" s="30"/>
      <c r="C19" s="30"/>
      <c r="D19" s="18"/>
      <c r="E19" s="19"/>
      <c r="F19" s="20"/>
      <c r="G19" s="38"/>
      <c r="H19" s="21"/>
    </row>
    <row r="20" s="1" customFormat="1" ht="13.5" customHeight="1" spans="1:8">
      <c r="A20" s="28"/>
      <c r="B20" s="29"/>
      <c r="C20" s="29"/>
      <c r="D20" s="24"/>
      <c r="E20" s="25"/>
      <c r="F20" s="26"/>
      <c r="G20" s="26"/>
      <c r="H20" s="27"/>
    </row>
    <row r="21" s="1" customFormat="1" ht="13.5" customHeight="1" spans="1:8">
      <c r="A21" s="16"/>
      <c r="B21" s="30"/>
      <c r="C21" s="30"/>
      <c r="D21" s="18"/>
      <c r="E21" s="19"/>
      <c r="F21" s="20"/>
      <c r="G21" s="38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/>
      <c r="B23" s="17"/>
      <c r="C23" s="17"/>
      <c r="D23" s="18"/>
      <c r="E23" s="19"/>
      <c r="F23" s="20"/>
      <c r="G23" s="38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38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38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38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38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38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38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111</v>
      </c>
      <c r="C37" s="33"/>
      <c r="D37" s="34"/>
      <c r="E37" s="35"/>
      <c r="F37" s="36"/>
      <c r="G37" s="36"/>
      <c r="H37" s="37"/>
    </row>
  </sheetData>
  <mergeCells count="1">
    <mergeCell ref="A1:B1"/>
  </mergeCells>
  <pageMargins left="0.590551181102362" right="0.590551181102362" top="1.18110236220472" bottom="0.393700787401575" header="0.78740157480315" footer="0.393700787401575"/>
  <pageSetup paperSize="9" firstPageNumber="83" orientation="landscape" useFirstPageNumber="1"/>
  <headerFooter alignWithMargins="0">
    <oddHeader>&amp;R&amp;11高　山　市（　 &amp;P 　）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showZeros="0" view="pageBreakPreview" zoomScaleNormal="115" defaultGridColor="0" colorId="22" workbookViewId="0">
      <selection activeCell="H30" sqref="H30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44</v>
      </c>
      <c r="B1" s="6"/>
      <c r="C1" s="6" t="s">
        <v>45</v>
      </c>
      <c r="D1" s="7" t="s">
        <v>46</v>
      </c>
      <c r="E1" s="6" t="s">
        <v>47</v>
      </c>
      <c r="F1" s="8" t="s">
        <v>48</v>
      </c>
      <c r="G1" s="8" t="s">
        <v>49</v>
      </c>
      <c r="H1" s="9" t="s">
        <v>50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67</v>
      </c>
      <c r="B3" s="17" t="s">
        <v>330</v>
      </c>
      <c r="C3" s="17"/>
      <c r="D3" s="18"/>
      <c r="E3" s="19"/>
      <c r="F3" s="20"/>
      <c r="G3" s="20"/>
      <c r="H3" s="21"/>
    </row>
    <row r="4" s="1" customFormat="1" ht="13.5" customHeight="1" spans="1:8">
      <c r="A4" s="22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/>
      <c r="B5" s="17" t="s">
        <v>142</v>
      </c>
      <c r="C5" s="17" t="s">
        <v>143</v>
      </c>
      <c r="D5" s="18">
        <v>557</v>
      </c>
      <c r="E5" s="19" t="s">
        <v>144</v>
      </c>
      <c r="F5" s="20"/>
      <c r="G5" s="20"/>
      <c r="H5" s="21"/>
    </row>
    <row r="6" s="1" customFormat="1" ht="13.5" customHeight="1" spans="1:8">
      <c r="A6" s="28"/>
      <c r="B6" s="23"/>
      <c r="C6" s="29"/>
      <c r="D6" s="24"/>
      <c r="E6" s="25"/>
      <c r="F6" s="26"/>
      <c r="G6" s="26"/>
      <c r="H6" s="27"/>
    </row>
    <row r="7" s="1" customFormat="1" ht="13.5" customHeight="1" spans="1:8">
      <c r="A7" s="16"/>
      <c r="B7" s="17" t="s">
        <v>142</v>
      </c>
      <c r="C7" s="17" t="s">
        <v>145</v>
      </c>
      <c r="D7" s="18">
        <v>130</v>
      </c>
      <c r="E7" s="19" t="s">
        <v>144</v>
      </c>
      <c r="F7" s="20"/>
      <c r="G7" s="20"/>
      <c r="H7" s="21"/>
    </row>
    <row r="8" s="1" customFormat="1" ht="13.5" customHeight="1" spans="1:8">
      <c r="A8" s="28"/>
      <c r="B8" s="23"/>
      <c r="C8" s="29"/>
      <c r="D8" s="24"/>
      <c r="E8" s="25"/>
      <c r="F8" s="26"/>
      <c r="G8" s="26"/>
      <c r="H8" s="27"/>
    </row>
    <row r="9" s="1" customFormat="1" ht="13.5" customHeight="1" spans="1:8">
      <c r="A9" s="16"/>
      <c r="B9" s="17"/>
      <c r="C9" s="17"/>
      <c r="D9" s="18"/>
      <c r="E9" s="19"/>
      <c r="F9" s="20"/>
      <c r="G9" s="20"/>
      <c r="H9" s="21"/>
    </row>
    <row r="10" s="1" customFormat="1" ht="13.5" customHeight="1" spans="1:8">
      <c r="A10" s="28"/>
      <c r="B10" s="29"/>
      <c r="C10" s="29"/>
      <c r="D10" s="24"/>
      <c r="E10" s="25"/>
      <c r="F10" s="26"/>
      <c r="G10" s="26"/>
      <c r="H10" s="27"/>
    </row>
    <row r="11" s="1" customFormat="1" ht="13.5" customHeight="1" spans="1:8">
      <c r="A11" s="16"/>
      <c r="B11" s="17"/>
      <c r="C11" s="30"/>
      <c r="D11" s="18"/>
      <c r="E11" s="19"/>
      <c r="F11" s="20"/>
      <c r="G11" s="20"/>
      <c r="H11" s="21"/>
    </row>
    <row r="12" s="1" customFormat="1" ht="13.5" customHeight="1" spans="1:8">
      <c r="A12" s="28"/>
      <c r="B12" s="29"/>
      <c r="C12" s="29"/>
      <c r="D12" s="24"/>
      <c r="E12" s="25"/>
      <c r="F12" s="26"/>
      <c r="G12" s="26"/>
      <c r="H12" s="27"/>
    </row>
    <row r="13" s="1" customFormat="1" ht="13.5" customHeight="1" spans="1:8">
      <c r="A13" s="16"/>
      <c r="B13" s="30"/>
      <c r="C13" s="30"/>
      <c r="D13" s="18"/>
      <c r="E13" s="19"/>
      <c r="F13" s="20"/>
      <c r="G13" s="20"/>
      <c r="H13" s="21"/>
    </row>
    <row r="14" s="1" customFormat="1" ht="13.5" customHeight="1" spans="1:8">
      <c r="A14" s="28"/>
      <c r="B14" s="29"/>
      <c r="C14" s="29"/>
      <c r="D14" s="24"/>
      <c r="E14" s="25"/>
      <c r="F14" s="26"/>
      <c r="G14" s="26"/>
      <c r="H14" s="27"/>
    </row>
    <row r="15" s="1" customFormat="1" ht="13.5" customHeight="1" spans="1:8">
      <c r="A15" s="16"/>
      <c r="B15" s="30"/>
      <c r="C15" s="30"/>
      <c r="D15" s="18"/>
      <c r="E15" s="19"/>
      <c r="F15" s="20"/>
      <c r="G15" s="20"/>
      <c r="H15" s="21"/>
    </row>
    <row r="16" s="1" customFormat="1" ht="13.5" customHeight="1" spans="1:8">
      <c r="A16" s="28"/>
      <c r="B16" s="29"/>
      <c r="C16" s="29"/>
      <c r="D16" s="24"/>
      <c r="E16" s="25"/>
      <c r="F16" s="26"/>
      <c r="G16" s="26"/>
      <c r="H16" s="27"/>
    </row>
    <row r="17" s="1" customFormat="1" ht="13.5" customHeight="1" spans="1:8">
      <c r="A17" s="16"/>
      <c r="B17" s="30"/>
      <c r="C17" s="30"/>
      <c r="D17" s="18"/>
      <c r="E17" s="19"/>
      <c r="F17" s="20"/>
      <c r="G17" s="20"/>
      <c r="H17" s="21"/>
    </row>
    <row r="18" s="1" customFormat="1" ht="13.5" customHeight="1" spans="1:8">
      <c r="A18" s="28"/>
      <c r="B18" s="29"/>
      <c r="C18" s="29"/>
      <c r="D18" s="24"/>
      <c r="E18" s="25"/>
      <c r="F18" s="26"/>
      <c r="G18" s="26"/>
      <c r="H18" s="27"/>
    </row>
    <row r="19" s="1" customFormat="1" ht="13.5" customHeight="1" spans="1:8">
      <c r="A19" s="16"/>
      <c r="B19" s="30"/>
      <c r="C19" s="30"/>
      <c r="D19" s="18"/>
      <c r="E19" s="19"/>
      <c r="F19" s="20"/>
      <c r="G19" s="20"/>
      <c r="H19" s="21"/>
    </row>
    <row r="20" s="1" customFormat="1" ht="13.5" customHeight="1" spans="1:8">
      <c r="A20" s="28"/>
      <c r="B20" s="29"/>
      <c r="C20" s="29"/>
      <c r="D20" s="24"/>
      <c r="E20" s="25"/>
      <c r="F20" s="26"/>
      <c r="G20" s="26"/>
      <c r="H20" s="27"/>
    </row>
    <row r="21" s="1" customFormat="1" ht="13.5" customHeight="1" spans="1:8">
      <c r="A21" s="16"/>
      <c r="B21" s="30"/>
      <c r="C21" s="30"/>
      <c r="D21" s="18"/>
      <c r="E21" s="19"/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/>
      <c r="B23" s="17"/>
      <c r="C23" s="17"/>
      <c r="D23" s="18"/>
      <c r="E23" s="19"/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111</v>
      </c>
      <c r="C37" s="33"/>
      <c r="D37" s="34"/>
      <c r="E37" s="35"/>
      <c r="F37" s="36"/>
      <c r="G37" s="36"/>
      <c r="H37" s="37"/>
    </row>
  </sheetData>
  <mergeCells count="1">
    <mergeCell ref="A1:B1"/>
  </mergeCells>
  <pageMargins left="0.590551181102362" right="0.590551181102362" top="1.18110236220472" bottom="0.393700787401575" header="0.78740157480315" footer="0.393700787401575"/>
  <pageSetup paperSize="9" firstPageNumber="84" orientation="landscape" useFirstPageNumber="1"/>
  <headerFooter alignWithMargins="0">
    <oddHeader>&amp;R&amp;11高　山　市（　 &amp;P 　）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B18"/>
  <sheetViews>
    <sheetView showZeros="0" view="pageBreakPreview" zoomScaleNormal="100" workbookViewId="0">
      <selection activeCell="B2" sqref="B2"/>
    </sheetView>
  </sheetViews>
  <sheetFormatPr defaultColWidth="10.625" defaultRowHeight="14.25" outlineLevelCol="1"/>
  <cols>
    <col min="1" max="1" width="5.625" customWidth="1"/>
    <col min="2" max="2" width="119.875" customWidth="1"/>
    <col min="257" max="257" width="5.625" customWidth="1"/>
    <col min="258" max="258" width="115.5" customWidth="1"/>
    <col min="513" max="513" width="5.625" customWidth="1"/>
    <col min="514" max="514" width="115.5" customWidth="1"/>
    <col min="769" max="769" width="5.625" customWidth="1"/>
    <col min="770" max="770" width="115.5" customWidth="1"/>
    <col min="1025" max="1025" width="5.625" customWidth="1"/>
    <col min="1026" max="1026" width="115.5" customWidth="1"/>
    <col min="1281" max="1281" width="5.625" customWidth="1"/>
    <col min="1282" max="1282" width="115.5" customWidth="1"/>
    <col min="1537" max="1537" width="5.625" customWidth="1"/>
    <col min="1538" max="1538" width="115.5" customWidth="1"/>
    <col min="1793" max="1793" width="5.625" customWidth="1"/>
    <col min="1794" max="1794" width="115.5" customWidth="1"/>
    <col min="2049" max="2049" width="5.625" customWidth="1"/>
    <col min="2050" max="2050" width="115.5" customWidth="1"/>
    <col min="2305" max="2305" width="5.625" customWidth="1"/>
    <col min="2306" max="2306" width="115.5" customWidth="1"/>
    <col min="2561" max="2561" width="5.625" customWidth="1"/>
    <col min="2562" max="2562" width="115.5" customWidth="1"/>
    <col min="2817" max="2817" width="5.625" customWidth="1"/>
    <col min="2818" max="2818" width="115.5" customWidth="1"/>
    <col min="3073" max="3073" width="5.625" customWidth="1"/>
    <col min="3074" max="3074" width="115.5" customWidth="1"/>
    <col min="3329" max="3329" width="5.625" customWidth="1"/>
    <col min="3330" max="3330" width="115.5" customWidth="1"/>
    <col min="3585" max="3585" width="5.625" customWidth="1"/>
    <col min="3586" max="3586" width="115.5" customWidth="1"/>
    <col min="3841" max="3841" width="5.625" customWidth="1"/>
    <col min="3842" max="3842" width="115.5" customWidth="1"/>
    <col min="4097" max="4097" width="5.625" customWidth="1"/>
    <col min="4098" max="4098" width="115.5" customWidth="1"/>
    <col min="4353" max="4353" width="5.625" customWidth="1"/>
    <col min="4354" max="4354" width="115.5" customWidth="1"/>
    <col min="4609" max="4609" width="5.625" customWidth="1"/>
    <col min="4610" max="4610" width="115.5" customWidth="1"/>
    <col min="4865" max="4865" width="5.625" customWidth="1"/>
    <col min="4866" max="4866" width="115.5" customWidth="1"/>
    <col min="5121" max="5121" width="5.625" customWidth="1"/>
    <col min="5122" max="5122" width="115.5" customWidth="1"/>
    <col min="5377" max="5377" width="5.625" customWidth="1"/>
    <col min="5378" max="5378" width="115.5" customWidth="1"/>
    <col min="5633" max="5633" width="5.625" customWidth="1"/>
    <col min="5634" max="5634" width="115.5" customWidth="1"/>
    <col min="5889" max="5889" width="5.625" customWidth="1"/>
    <col min="5890" max="5890" width="115.5" customWidth="1"/>
    <col min="6145" max="6145" width="5.625" customWidth="1"/>
    <col min="6146" max="6146" width="115.5" customWidth="1"/>
    <col min="6401" max="6401" width="5.625" customWidth="1"/>
    <col min="6402" max="6402" width="115.5" customWidth="1"/>
    <col min="6657" max="6657" width="5.625" customWidth="1"/>
    <col min="6658" max="6658" width="115.5" customWidth="1"/>
    <col min="6913" max="6913" width="5.625" customWidth="1"/>
    <col min="6914" max="6914" width="115.5" customWidth="1"/>
    <col min="7169" max="7169" width="5.625" customWidth="1"/>
    <col min="7170" max="7170" width="115.5" customWidth="1"/>
    <col min="7425" max="7425" width="5.625" customWidth="1"/>
    <col min="7426" max="7426" width="115.5" customWidth="1"/>
    <col min="7681" max="7681" width="5.625" customWidth="1"/>
    <col min="7682" max="7682" width="115.5" customWidth="1"/>
    <col min="7937" max="7937" width="5.625" customWidth="1"/>
    <col min="7938" max="7938" width="115.5" customWidth="1"/>
    <col min="8193" max="8193" width="5.625" customWidth="1"/>
    <col min="8194" max="8194" width="115.5" customWidth="1"/>
    <col min="8449" max="8449" width="5.625" customWidth="1"/>
    <col min="8450" max="8450" width="115.5" customWidth="1"/>
    <col min="8705" max="8705" width="5.625" customWidth="1"/>
    <col min="8706" max="8706" width="115.5" customWidth="1"/>
    <col min="8961" max="8961" width="5.625" customWidth="1"/>
    <col min="8962" max="8962" width="115.5" customWidth="1"/>
    <col min="9217" max="9217" width="5.625" customWidth="1"/>
    <col min="9218" max="9218" width="115.5" customWidth="1"/>
    <col min="9473" max="9473" width="5.625" customWidth="1"/>
    <col min="9474" max="9474" width="115.5" customWidth="1"/>
    <col min="9729" max="9729" width="5.625" customWidth="1"/>
    <col min="9730" max="9730" width="115.5" customWidth="1"/>
    <col min="9985" max="9985" width="5.625" customWidth="1"/>
    <col min="9986" max="9986" width="115.5" customWidth="1"/>
    <col min="10241" max="10241" width="5.625" customWidth="1"/>
    <col min="10242" max="10242" width="115.5" customWidth="1"/>
    <col min="10497" max="10497" width="5.625" customWidth="1"/>
    <col min="10498" max="10498" width="115.5" customWidth="1"/>
    <col min="10753" max="10753" width="5.625" customWidth="1"/>
    <col min="10754" max="10754" width="115.5" customWidth="1"/>
    <col min="11009" max="11009" width="5.625" customWidth="1"/>
    <col min="11010" max="11010" width="115.5" customWidth="1"/>
    <col min="11265" max="11265" width="5.625" customWidth="1"/>
    <col min="11266" max="11266" width="115.5" customWidth="1"/>
    <col min="11521" max="11521" width="5.625" customWidth="1"/>
    <col min="11522" max="11522" width="115.5" customWidth="1"/>
    <col min="11777" max="11777" width="5.625" customWidth="1"/>
    <col min="11778" max="11778" width="115.5" customWidth="1"/>
    <col min="12033" max="12033" width="5.625" customWidth="1"/>
    <col min="12034" max="12034" width="115.5" customWidth="1"/>
    <col min="12289" max="12289" width="5.625" customWidth="1"/>
    <col min="12290" max="12290" width="115.5" customWidth="1"/>
    <col min="12545" max="12545" width="5.625" customWidth="1"/>
    <col min="12546" max="12546" width="115.5" customWidth="1"/>
    <col min="12801" max="12801" width="5.625" customWidth="1"/>
    <col min="12802" max="12802" width="115.5" customWidth="1"/>
    <col min="13057" max="13057" width="5.625" customWidth="1"/>
    <col min="13058" max="13058" width="115.5" customWidth="1"/>
    <col min="13313" max="13313" width="5.625" customWidth="1"/>
    <col min="13314" max="13314" width="115.5" customWidth="1"/>
    <col min="13569" max="13569" width="5.625" customWidth="1"/>
    <col min="13570" max="13570" width="115.5" customWidth="1"/>
    <col min="13825" max="13825" width="5.625" customWidth="1"/>
    <col min="13826" max="13826" width="115.5" customWidth="1"/>
    <col min="14081" max="14081" width="5.625" customWidth="1"/>
    <col min="14082" max="14082" width="115.5" customWidth="1"/>
    <col min="14337" max="14337" width="5.625" customWidth="1"/>
    <col min="14338" max="14338" width="115.5" customWidth="1"/>
    <col min="14593" max="14593" width="5.625" customWidth="1"/>
    <col min="14594" max="14594" width="115.5" customWidth="1"/>
    <col min="14849" max="14849" width="5.625" customWidth="1"/>
    <col min="14850" max="14850" width="115.5" customWidth="1"/>
    <col min="15105" max="15105" width="5.625" customWidth="1"/>
    <col min="15106" max="15106" width="115.5" customWidth="1"/>
    <col min="15361" max="15361" width="5.625" customWidth="1"/>
    <col min="15362" max="15362" width="115.5" customWidth="1"/>
    <col min="15617" max="15617" width="5.625" customWidth="1"/>
    <col min="15618" max="15618" width="115.5" customWidth="1"/>
    <col min="15873" max="15873" width="5.625" customWidth="1"/>
    <col min="15874" max="15874" width="115.5" customWidth="1"/>
    <col min="16129" max="16129" width="5.625" customWidth="1"/>
    <col min="16130" max="16130" width="115.5" customWidth="1"/>
  </cols>
  <sheetData>
    <row r="1" s="118" customFormat="1" ht="27" customHeight="1" spans="2:2">
      <c r="B1" s="119" t="s">
        <v>32</v>
      </c>
    </row>
    <row r="2" ht="27" customHeight="1"/>
    <row r="3" s="1" customFormat="1" ht="27" customHeight="1" spans="2:2">
      <c r="B3" s="1" t="s">
        <v>33</v>
      </c>
    </row>
    <row r="4" s="1" customFormat="1" ht="22.5" customHeight="1" spans="1:2">
      <c r="A4" s="120"/>
      <c r="B4" s="120" t="s">
        <v>34</v>
      </c>
    </row>
    <row r="5" s="1" customFormat="1" ht="27" customHeight="1" spans="1:1">
      <c r="A5" s="121"/>
    </row>
    <row r="6" s="1" customFormat="1" ht="27" customHeight="1" spans="1:2">
      <c r="A6" s="122"/>
      <c r="B6" s="123" t="s">
        <v>35</v>
      </c>
    </row>
    <row r="7" s="1" customFormat="1" ht="27" customHeight="1" spans="1:2">
      <c r="A7" s="122"/>
      <c r="B7" s="123"/>
    </row>
    <row r="8" s="1" customFormat="1" ht="27" customHeight="1" spans="1:2">
      <c r="A8" s="122"/>
      <c r="B8" s="123" t="s">
        <v>36</v>
      </c>
    </row>
    <row r="9" s="1" customFormat="1" ht="27" customHeight="1" spans="1:2">
      <c r="A9" s="122"/>
      <c r="B9" s="123"/>
    </row>
    <row r="10" s="1" customFormat="1" ht="27" customHeight="1" spans="1:2">
      <c r="A10" s="122"/>
      <c r="B10" s="123" t="s">
        <v>37</v>
      </c>
    </row>
    <row r="11" s="1" customFormat="1" ht="27" customHeight="1" spans="1:2">
      <c r="A11" s="122"/>
      <c r="B11" s="123" t="s">
        <v>38</v>
      </c>
    </row>
    <row r="12" s="1" customFormat="1" ht="27" customHeight="1" spans="1:2">
      <c r="A12" s="122"/>
      <c r="B12" s="123" t="s">
        <v>39</v>
      </c>
    </row>
    <row r="13" s="1" customFormat="1" ht="27" customHeight="1" spans="1:2">
      <c r="A13" s="122"/>
      <c r="B13" s="123" t="s">
        <v>40</v>
      </c>
    </row>
    <row r="14" s="1" customFormat="1" ht="27" customHeight="1" spans="1:2">
      <c r="A14" s="122"/>
      <c r="B14" s="123" t="s">
        <v>41</v>
      </c>
    </row>
    <row r="15" s="1" customFormat="1" ht="27" customHeight="1" spans="1:2">
      <c r="A15" s="122"/>
      <c r="B15" s="123" t="s">
        <v>42</v>
      </c>
    </row>
    <row r="16" s="1" customFormat="1" ht="27" customHeight="1" spans="1:2">
      <c r="A16" s="122"/>
      <c r="B16" s="123" t="s">
        <v>43</v>
      </c>
    </row>
    <row r="17" s="1" customFormat="1" ht="27" customHeight="1" spans="1:2">
      <c r="A17" s="122"/>
      <c r="B17" s="123"/>
    </row>
    <row r="18" s="1" customFormat="1" ht="27" customHeight="1" spans="1:2">
      <c r="A18" s="124"/>
      <c r="B18" s="125"/>
    </row>
  </sheetData>
  <sheetProtection selectLockedCells="1" selectUnlockedCells="1"/>
  <pageMargins left="0.590551181102362" right="0.590551181102362" top="1.18110236220472" bottom="0.393700787401575" header="0.78740157480315" footer="0.78740157480315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P74"/>
  <sheetViews>
    <sheetView showZeros="0" view="pageBreakPreview" zoomScaleNormal="115" topLeftCell="A15" workbookViewId="0">
      <selection activeCell="G14" sqref="G14"/>
    </sheetView>
  </sheetViews>
  <sheetFormatPr defaultColWidth="10.625" defaultRowHeight="14.25"/>
  <cols>
    <col min="1" max="1" width="5.625" style="56" customWidth="1"/>
    <col min="2" max="3" width="23.625" customWidth="1"/>
    <col min="4" max="4" width="10.125" style="57" customWidth="1"/>
    <col min="5" max="5" width="7.625" style="2" customWidth="1"/>
    <col min="6" max="6" width="12.625" style="58" customWidth="1"/>
    <col min="7" max="7" width="18.625" style="58" customWidth="1"/>
    <col min="8" max="8" width="23.625" customWidth="1"/>
    <col min="9" max="9" width="14.875" customWidth="1"/>
    <col min="10" max="12" width="15.625" customWidth="1"/>
    <col min="13" max="13" width="5.625" customWidth="1"/>
    <col min="14" max="16" width="15.625" customWidth="1"/>
  </cols>
  <sheetData>
    <row r="1" s="1" customFormat="1" ht="22.5" customHeight="1" spans="1:8">
      <c r="A1" s="59" t="s">
        <v>44</v>
      </c>
      <c r="B1" s="5"/>
      <c r="C1" s="6" t="s">
        <v>45</v>
      </c>
      <c r="D1" s="7" t="s">
        <v>46</v>
      </c>
      <c r="E1" s="6" t="s">
        <v>47</v>
      </c>
      <c r="F1" s="60" t="s">
        <v>48</v>
      </c>
      <c r="G1" s="60" t="s">
        <v>49</v>
      </c>
      <c r="H1" s="59" t="s">
        <v>50</v>
      </c>
    </row>
    <row r="2" s="1" customFormat="1" ht="13.5" customHeight="1" spans="1:13">
      <c r="A2" s="61"/>
      <c r="B2" s="62"/>
      <c r="C2" s="45"/>
      <c r="D2" s="63"/>
      <c r="E2" s="47"/>
      <c r="F2" s="64"/>
      <c r="G2" s="64"/>
      <c r="H2" s="65"/>
      <c r="I2" s="62"/>
      <c r="J2" s="62"/>
      <c r="K2" s="62"/>
      <c r="L2" s="62"/>
      <c r="M2" s="62"/>
    </row>
    <row r="3" s="1" customFormat="1" ht="13.5" customHeight="1" spans="1:13">
      <c r="A3" s="61"/>
      <c r="B3" s="62" t="s">
        <v>25</v>
      </c>
      <c r="C3" s="45"/>
      <c r="D3" s="63"/>
      <c r="E3" s="47"/>
      <c r="F3" s="64"/>
      <c r="G3" s="64"/>
      <c r="H3" s="65"/>
      <c r="I3" s="62"/>
      <c r="J3" s="62"/>
      <c r="K3" s="62"/>
      <c r="L3" s="62"/>
      <c r="M3" s="62"/>
    </row>
    <row r="4" s="1" customFormat="1" ht="13.5" customHeight="1" spans="1:16">
      <c r="A4" s="66"/>
      <c r="B4" s="67"/>
      <c r="C4" s="68"/>
      <c r="D4" s="69"/>
      <c r="E4" s="70"/>
      <c r="F4" s="71"/>
      <c r="G4" s="71"/>
      <c r="H4" s="72"/>
      <c r="I4" s="62"/>
      <c r="J4" s="101"/>
      <c r="K4" s="102"/>
      <c r="L4" s="103"/>
      <c r="M4" s="104"/>
      <c r="N4" s="104"/>
      <c r="O4" s="104"/>
      <c r="P4" s="104"/>
    </row>
    <row r="5" s="1" customFormat="1" ht="13.5" customHeight="1" spans="1:16">
      <c r="A5" s="61"/>
      <c r="B5" s="62"/>
      <c r="C5" s="73"/>
      <c r="D5" s="63"/>
      <c r="E5" s="47"/>
      <c r="F5" s="64"/>
      <c r="G5" s="64"/>
      <c r="H5" s="74"/>
      <c r="I5" s="62"/>
      <c r="J5" s="105"/>
      <c r="K5" s="102"/>
      <c r="L5" s="106"/>
      <c r="M5" s="104"/>
      <c r="N5" s="104"/>
      <c r="O5" s="104"/>
      <c r="P5" s="104"/>
    </row>
    <row r="6" s="1" customFormat="1" ht="13.5" customHeight="1" spans="1:13">
      <c r="A6" s="66"/>
      <c r="B6" s="67"/>
      <c r="C6" s="41"/>
      <c r="D6" s="69"/>
      <c r="E6" s="70"/>
      <c r="F6" s="71"/>
      <c r="G6" s="71"/>
      <c r="H6" s="72"/>
      <c r="I6" s="62"/>
      <c r="J6" s="62"/>
      <c r="K6" s="62"/>
      <c r="L6" s="62"/>
      <c r="M6" s="62"/>
    </row>
    <row r="7" s="1" customFormat="1" ht="13.5" customHeight="1" spans="1:13">
      <c r="A7" s="61"/>
      <c r="B7" s="62" t="s">
        <v>51</v>
      </c>
      <c r="C7" s="45"/>
      <c r="D7" s="63"/>
      <c r="E7" s="47"/>
      <c r="F7" s="64"/>
      <c r="G7" s="64"/>
      <c r="H7" s="65"/>
      <c r="I7" s="62"/>
      <c r="J7" s="62"/>
      <c r="K7" s="62"/>
      <c r="L7" s="62"/>
      <c r="M7" s="62"/>
    </row>
    <row r="8" s="1" customFormat="1" ht="13.5" customHeight="1" spans="1:13">
      <c r="A8" s="66"/>
      <c r="B8" s="67"/>
      <c r="C8" s="41"/>
      <c r="D8" s="69"/>
      <c r="E8" s="70"/>
      <c r="F8" s="71"/>
      <c r="G8" s="71"/>
      <c r="H8" s="75"/>
      <c r="I8" s="62"/>
      <c r="J8" s="62"/>
      <c r="K8" s="62"/>
      <c r="L8" s="62"/>
      <c r="M8" s="62"/>
    </row>
    <row r="9" s="1" customFormat="1" ht="13.5" customHeight="1" spans="1:16">
      <c r="A9" s="61" t="s">
        <v>52</v>
      </c>
      <c r="B9" s="62" t="s">
        <v>53</v>
      </c>
      <c r="C9" s="45"/>
      <c r="D9" s="63">
        <v>1</v>
      </c>
      <c r="E9" s="47" t="s">
        <v>54</v>
      </c>
      <c r="F9" s="64"/>
      <c r="G9" s="64"/>
      <c r="H9" s="76"/>
      <c r="I9" s="107"/>
      <c r="K9" s="108"/>
      <c r="L9" s="104"/>
      <c r="M9" s="104"/>
      <c r="N9" s="104"/>
      <c r="O9" s="104"/>
      <c r="P9" s="104"/>
    </row>
    <row r="10" s="1" customFormat="1" ht="13.5" customHeight="1" spans="1:16">
      <c r="A10" s="66"/>
      <c r="B10" s="67"/>
      <c r="C10" s="41"/>
      <c r="D10" s="69"/>
      <c r="E10" s="70"/>
      <c r="F10" s="71"/>
      <c r="G10" s="71"/>
      <c r="H10" s="72"/>
      <c r="I10" s="109"/>
      <c r="J10" s="108"/>
      <c r="K10" s="110"/>
      <c r="L10" s="104"/>
      <c r="M10" s="104"/>
      <c r="N10" s="104"/>
      <c r="O10" s="104"/>
      <c r="P10" s="104"/>
    </row>
    <row r="11" s="1" customFormat="1" ht="13.5" customHeight="1" spans="1:16">
      <c r="A11" s="61" t="s">
        <v>55</v>
      </c>
      <c r="B11" s="62" t="s">
        <v>56</v>
      </c>
      <c r="C11" s="45"/>
      <c r="D11" s="63">
        <v>1</v>
      </c>
      <c r="E11" s="47" t="s">
        <v>54</v>
      </c>
      <c r="F11" s="64"/>
      <c r="G11" s="64"/>
      <c r="H11" s="65"/>
      <c r="I11" s="109"/>
      <c r="J11" s="101"/>
      <c r="K11" s="110"/>
      <c r="L11" s="104"/>
      <c r="M11" s="104"/>
      <c r="N11" s="104"/>
      <c r="O11" s="104"/>
      <c r="P11" s="104"/>
    </row>
    <row r="12" s="1" customFormat="1" ht="13.5" customHeight="1" spans="1:16">
      <c r="A12" s="66"/>
      <c r="B12" s="67"/>
      <c r="C12" s="41"/>
      <c r="D12" s="69"/>
      <c r="E12" s="70"/>
      <c r="F12" s="71"/>
      <c r="G12" s="71"/>
      <c r="H12" s="72"/>
      <c r="I12" s="109"/>
      <c r="J12" s="105"/>
      <c r="K12" s="110"/>
      <c r="L12" s="104"/>
      <c r="M12" s="104"/>
      <c r="N12" s="104"/>
      <c r="O12" s="104"/>
      <c r="P12" s="104"/>
    </row>
    <row r="13" s="1" customFormat="1" ht="13.5" customHeight="1" spans="1:16">
      <c r="A13" s="61"/>
      <c r="B13" s="62" t="s">
        <v>57</v>
      </c>
      <c r="C13" s="77"/>
      <c r="D13" s="63"/>
      <c r="E13" s="47"/>
      <c r="F13" s="64"/>
      <c r="G13" s="64"/>
      <c r="H13" s="78"/>
      <c r="I13" s="109"/>
      <c r="J13" s="108"/>
      <c r="K13" s="110"/>
      <c r="L13" s="104"/>
      <c r="M13" s="104"/>
      <c r="N13" s="104"/>
      <c r="O13" s="104"/>
      <c r="P13" s="104"/>
    </row>
    <row r="14" s="1" customFormat="1" ht="13.5" customHeight="1" spans="1:16">
      <c r="A14" s="66"/>
      <c r="B14" s="67"/>
      <c r="C14" s="68"/>
      <c r="D14" s="69"/>
      <c r="E14" s="70"/>
      <c r="F14" s="71"/>
      <c r="G14" s="71"/>
      <c r="H14" s="72"/>
      <c r="I14" s="62"/>
      <c r="J14" s="101"/>
      <c r="K14" s="111"/>
      <c r="L14" s="112"/>
      <c r="M14" s="104"/>
      <c r="N14" s="113"/>
      <c r="O14" s="114"/>
      <c r="P14" s="114"/>
    </row>
    <row r="15" s="1" customFormat="1" ht="13.5" customHeight="1" spans="1:16">
      <c r="A15" s="79" t="s">
        <v>58</v>
      </c>
      <c r="B15" s="80" t="s">
        <v>59</v>
      </c>
      <c r="C15" s="73"/>
      <c r="D15" s="81">
        <v>1</v>
      </c>
      <c r="E15" s="44" t="s">
        <v>54</v>
      </c>
      <c r="F15" s="64"/>
      <c r="G15" s="82"/>
      <c r="H15" s="83"/>
      <c r="I15" s="115"/>
      <c r="J15" s="105"/>
      <c r="K15" s="111"/>
      <c r="L15" s="103"/>
      <c r="M15" s="104"/>
      <c r="N15" s="113"/>
      <c r="O15" s="114"/>
      <c r="P15" s="114"/>
    </row>
    <row r="16" s="1" customFormat="1" ht="13.5" customHeight="1" spans="1:16">
      <c r="A16" s="66"/>
      <c r="B16" s="67"/>
      <c r="C16" s="68"/>
      <c r="D16" s="69"/>
      <c r="E16" s="70"/>
      <c r="F16" s="71"/>
      <c r="G16" s="71"/>
      <c r="H16" s="72"/>
      <c r="I16" s="62"/>
      <c r="J16" s="101"/>
      <c r="K16" s="111"/>
      <c r="L16" s="112"/>
      <c r="M16" s="104"/>
      <c r="N16" s="113"/>
      <c r="O16" s="114"/>
      <c r="P16" s="114"/>
    </row>
    <row r="17" s="1" customFormat="1" ht="13.5" customHeight="1" spans="1:16">
      <c r="A17" s="61"/>
      <c r="B17" s="62" t="s">
        <v>60</v>
      </c>
      <c r="C17" s="73"/>
      <c r="D17" s="63"/>
      <c r="E17" s="47"/>
      <c r="F17" s="64"/>
      <c r="G17" s="64"/>
      <c r="H17" s="84"/>
      <c r="I17" s="115"/>
      <c r="J17" s="105"/>
      <c r="K17" s="111"/>
      <c r="L17" s="112"/>
      <c r="M17" s="104"/>
      <c r="N17" s="113"/>
      <c r="O17" s="114"/>
      <c r="P17" s="114"/>
    </row>
    <row r="18" s="1" customFormat="1" ht="13.5" customHeight="1" spans="1:16">
      <c r="A18" s="66"/>
      <c r="B18" s="67"/>
      <c r="C18" s="68"/>
      <c r="D18" s="69"/>
      <c r="E18" s="70"/>
      <c r="F18" s="71"/>
      <c r="G18" s="71"/>
      <c r="H18" s="85"/>
      <c r="I18" s="109"/>
      <c r="J18" s="105"/>
      <c r="K18" s="111"/>
      <c r="L18" s="112"/>
      <c r="M18" s="104"/>
      <c r="N18" s="113"/>
      <c r="O18" s="113"/>
      <c r="P18" s="113"/>
    </row>
    <row r="19" s="1" customFormat="1" ht="13.5" customHeight="1" spans="1:16">
      <c r="A19" s="86" t="s">
        <v>61</v>
      </c>
      <c r="B19" s="62" t="s">
        <v>62</v>
      </c>
      <c r="C19" s="87"/>
      <c r="D19" s="81">
        <v>1</v>
      </c>
      <c r="E19" s="44" t="s">
        <v>54</v>
      </c>
      <c r="F19" s="88"/>
      <c r="G19" s="64"/>
      <c r="H19" s="83"/>
      <c r="I19" s="109"/>
      <c r="J19" s="108"/>
      <c r="K19" s="111"/>
      <c r="L19" s="103"/>
      <c r="M19" s="104"/>
      <c r="N19" s="113"/>
      <c r="O19" s="111"/>
      <c r="P19" s="111"/>
    </row>
    <row r="20" s="1" customFormat="1" ht="13.5" customHeight="1" spans="1:16">
      <c r="A20" s="66"/>
      <c r="B20" s="67"/>
      <c r="C20" s="68"/>
      <c r="D20" s="69"/>
      <c r="E20" s="70"/>
      <c r="F20" s="71"/>
      <c r="G20" s="71"/>
      <c r="H20" s="72"/>
      <c r="I20" s="115"/>
      <c r="J20" s="105"/>
      <c r="K20" s="102"/>
      <c r="L20" s="106"/>
      <c r="M20" s="104"/>
      <c r="N20" s="104"/>
      <c r="O20" s="104"/>
      <c r="P20" s="104"/>
    </row>
    <row r="21" s="1" customFormat="1" ht="13.5" customHeight="1" spans="1:16">
      <c r="A21" s="61"/>
      <c r="B21" s="62" t="s">
        <v>63</v>
      </c>
      <c r="C21" s="73"/>
      <c r="D21" s="63"/>
      <c r="E21" s="47"/>
      <c r="F21" s="82"/>
      <c r="G21" s="64"/>
      <c r="H21" s="84"/>
      <c r="I21" s="116"/>
      <c r="M21" s="104"/>
      <c r="N21" s="104"/>
      <c r="O21" s="104"/>
      <c r="P21" s="104"/>
    </row>
    <row r="22" s="1" customFormat="1" ht="13.5" customHeight="1" spans="1:16">
      <c r="A22" s="66"/>
      <c r="B22" s="89"/>
      <c r="C22" s="68"/>
      <c r="D22" s="69"/>
      <c r="E22" s="70"/>
      <c r="F22" s="71"/>
      <c r="G22" s="71"/>
      <c r="H22" s="75"/>
      <c r="I22" s="115"/>
      <c r="J22" s="105"/>
      <c r="K22" s="102"/>
      <c r="L22" s="106"/>
      <c r="M22" s="104"/>
      <c r="N22" s="104"/>
      <c r="O22" s="104"/>
      <c r="P22" s="104"/>
    </row>
    <row r="23" s="1" customFormat="1" ht="13.5" customHeight="1" spans="1:16">
      <c r="A23" s="61" t="s">
        <v>64</v>
      </c>
      <c r="B23" s="62" t="s">
        <v>65</v>
      </c>
      <c r="C23" s="73"/>
      <c r="D23" s="63">
        <v>1</v>
      </c>
      <c r="E23" s="47" t="s">
        <v>54</v>
      </c>
      <c r="F23" s="64"/>
      <c r="G23" s="64"/>
      <c r="H23" s="83"/>
      <c r="I23" s="117">
        <f>ROUNDDOWN(G21*H23,0)</f>
        <v>0</v>
      </c>
      <c r="J23" s="108"/>
      <c r="K23" s="111"/>
      <c r="L23" s="103"/>
      <c r="M23" s="104"/>
      <c r="N23" s="104"/>
      <c r="O23" s="104"/>
      <c r="P23" s="104"/>
    </row>
    <row r="24" s="1" customFormat="1" ht="13.5" customHeight="1" spans="1:16">
      <c r="A24" s="66"/>
      <c r="B24" s="67"/>
      <c r="C24" s="68"/>
      <c r="D24" s="69"/>
      <c r="E24" s="70"/>
      <c r="F24" s="71"/>
      <c r="G24" s="71"/>
      <c r="H24" s="75"/>
      <c r="I24" s="109"/>
      <c r="J24" s="108"/>
      <c r="K24" s="111"/>
      <c r="L24" s="103"/>
      <c r="M24" s="104"/>
      <c r="N24" s="113"/>
      <c r="O24" s="113"/>
      <c r="P24" s="113"/>
    </row>
    <row r="25" s="1" customFormat="1" ht="13.5" customHeight="1" spans="1:16">
      <c r="A25" s="61"/>
      <c r="B25" s="62" t="s">
        <v>66</v>
      </c>
      <c r="C25" s="73"/>
      <c r="D25" s="63"/>
      <c r="E25" s="47"/>
      <c r="F25" s="64"/>
      <c r="G25" s="64"/>
      <c r="H25" s="84"/>
      <c r="I25" s="109"/>
      <c r="J25" s="108"/>
      <c r="K25" s="111"/>
      <c r="L25" s="112"/>
      <c r="M25" s="104"/>
      <c r="N25" s="113"/>
      <c r="O25" s="111"/>
      <c r="P25" s="111"/>
    </row>
    <row r="26" s="1" customFormat="1" ht="13.5" customHeight="1" spans="1:16">
      <c r="A26" s="66"/>
      <c r="B26" s="67"/>
      <c r="C26" s="68"/>
      <c r="D26" s="69"/>
      <c r="E26" s="70"/>
      <c r="F26" s="71"/>
      <c r="G26" s="71"/>
      <c r="H26" s="72"/>
      <c r="I26" s="116"/>
      <c r="J26" s="108"/>
      <c r="K26" s="111"/>
      <c r="L26" s="112"/>
      <c r="M26" s="104"/>
      <c r="N26" s="113"/>
      <c r="O26" s="113"/>
      <c r="P26" s="113"/>
    </row>
    <row r="27" s="1" customFormat="1" ht="13.5" customHeight="1" spans="1:16">
      <c r="A27" s="61" t="s">
        <v>67</v>
      </c>
      <c r="B27" s="62" t="s">
        <v>68</v>
      </c>
      <c r="C27" s="90"/>
      <c r="D27" s="63">
        <v>1</v>
      </c>
      <c r="E27" s="47" t="s">
        <v>54</v>
      </c>
      <c r="F27" s="64"/>
      <c r="G27" s="91"/>
      <c r="H27" s="74"/>
      <c r="I27" s="116"/>
      <c r="J27" s="108"/>
      <c r="K27" s="111"/>
      <c r="L27" s="112"/>
      <c r="M27" s="104"/>
      <c r="N27" s="113"/>
      <c r="O27" s="111"/>
      <c r="P27" s="111"/>
    </row>
    <row r="28" s="1" customFormat="1" ht="13.5" customHeight="1" spans="1:16">
      <c r="A28" s="66"/>
      <c r="B28" s="67"/>
      <c r="C28" s="41"/>
      <c r="D28" s="69"/>
      <c r="E28" s="70"/>
      <c r="F28" s="71"/>
      <c r="G28" s="71"/>
      <c r="H28" s="72"/>
      <c r="I28" s="109"/>
      <c r="J28" s="105"/>
      <c r="K28" s="110"/>
      <c r="L28" s="104"/>
      <c r="M28" s="104"/>
      <c r="N28" s="104"/>
      <c r="O28" s="104"/>
      <c r="P28" s="104"/>
    </row>
    <row r="29" s="1" customFormat="1" ht="13.5" customHeight="1" spans="1:16">
      <c r="A29" s="61"/>
      <c r="B29" s="62" t="s">
        <v>69</v>
      </c>
      <c r="C29" s="77"/>
      <c r="D29" s="63"/>
      <c r="E29" s="47"/>
      <c r="F29" s="64"/>
      <c r="G29" s="64"/>
      <c r="H29" s="78"/>
      <c r="I29" s="109"/>
      <c r="J29" s="108"/>
      <c r="K29" s="110"/>
      <c r="L29" s="104"/>
      <c r="M29" s="104"/>
      <c r="N29" s="104"/>
      <c r="O29" s="104"/>
      <c r="P29" s="104"/>
    </row>
    <row r="30" s="1" customFormat="1" ht="13.5" customHeight="1" spans="1:16">
      <c r="A30" s="66"/>
      <c r="B30" s="67"/>
      <c r="C30" s="68"/>
      <c r="D30" s="69"/>
      <c r="E30" s="70"/>
      <c r="F30" s="71"/>
      <c r="G30" s="71"/>
      <c r="H30" s="72"/>
      <c r="I30" s="109"/>
      <c r="J30" s="108"/>
      <c r="K30" s="111"/>
      <c r="L30" s="112"/>
      <c r="M30" s="104"/>
      <c r="N30" s="113"/>
      <c r="O30" s="113"/>
      <c r="P30" s="113"/>
    </row>
    <row r="31" s="1" customFormat="1" ht="13.5" customHeight="1" spans="1:16">
      <c r="A31" s="61"/>
      <c r="B31" s="62"/>
      <c r="C31" s="92"/>
      <c r="D31" s="63"/>
      <c r="E31" s="47"/>
      <c r="F31" s="64"/>
      <c r="G31" s="64"/>
      <c r="H31" s="74"/>
      <c r="I31" s="109"/>
      <c r="J31" s="108"/>
      <c r="K31" s="111"/>
      <c r="L31" s="112"/>
      <c r="M31" s="104"/>
      <c r="N31" s="113"/>
      <c r="O31" s="111"/>
      <c r="P31" s="111"/>
    </row>
    <row r="32" s="1" customFormat="1" ht="13.5" customHeight="1" spans="1:16">
      <c r="A32" s="66"/>
      <c r="B32" s="67"/>
      <c r="C32" s="68"/>
      <c r="D32" s="69"/>
      <c r="E32" s="70"/>
      <c r="F32" s="71"/>
      <c r="G32" s="71"/>
      <c r="H32" s="72"/>
      <c r="I32" s="62"/>
      <c r="J32" s="101"/>
      <c r="K32" s="111"/>
      <c r="L32" s="112"/>
      <c r="M32" s="104"/>
      <c r="N32" s="113"/>
      <c r="O32" s="114"/>
      <c r="P32" s="114"/>
    </row>
    <row r="33" s="1" customFormat="1" ht="13.5" customHeight="1" spans="1:16">
      <c r="A33" s="61" t="s">
        <v>70</v>
      </c>
      <c r="B33" s="62" t="s">
        <v>71</v>
      </c>
      <c r="C33" s="73"/>
      <c r="D33" s="63"/>
      <c r="E33" s="47"/>
      <c r="F33" s="64"/>
      <c r="G33" s="93"/>
      <c r="H33" s="74"/>
      <c r="I33" s="107"/>
      <c r="J33" s="105"/>
      <c r="K33" s="111"/>
      <c r="L33" s="112"/>
      <c r="M33" s="104"/>
      <c r="N33" s="113"/>
      <c r="O33" s="114"/>
      <c r="P33" s="114"/>
    </row>
    <row r="34" s="1" customFormat="1" ht="13.5" customHeight="1" spans="1:13">
      <c r="A34" s="66"/>
      <c r="B34" s="67"/>
      <c r="C34" s="68"/>
      <c r="D34" s="69"/>
      <c r="E34" s="70"/>
      <c r="F34" s="71"/>
      <c r="G34" s="71"/>
      <c r="H34" s="72"/>
      <c r="I34" s="62"/>
      <c r="J34" s="62"/>
      <c r="K34" s="62"/>
      <c r="L34" s="62"/>
      <c r="M34" s="62"/>
    </row>
    <row r="35" s="1" customFormat="1" ht="13.5" customHeight="1" spans="1:16">
      <c r="A35" s="61"/>
      <c r="B35" s="62"/>
      <c r="C35" s="73"/>
      <c r="D35" s="63"/>
      <c r="E35" s="47"/>
      <c r="F35" s="64"/>
      <c r="G35" s="64"/>
      <c r="H35" s="65"/>
      <c r="I35" s="107"/>
      <c r="K35" s="108"/>
      <c r="L35" s="104"/>
      <c r="M35" s="104"/>
      <c r="N35" s="104"/>
      <c r="O35" s="104"/>
      <c r="P35" s="104"/>
    </row>
    <row r="36" s="1" customFormat="1" ht="13.5" customHeight="1" spans="1:13">
      <c r="A36" s="66"/>
      <c r="B36" s="67"/>
      <c r="C36" s="41"/>
      <c r="D36" s="69"/>
      <c r="E36" s="70"/>
      <c r="F36" s="71"/>
      <c r="G36" s="71"/>
      <c r="H36" s="72"/>
      <c r="I36" s="62"/>
      <c r="J36" s="62"/>
      <c r="K36" s="62"/>
      <c r="L36" s="62"/>
      <c r="M36" s="62"/>
    </row>
    <row r="37" s="1" customFormat="1" ht="13.5" customHeight="1" spans="1:13">
      <c r="A37" s="94"/>
      <c r="B37" s="95" t="s">
        <v>72</v>
      </c>
      <c r="C37" s="96"/>
      <c r="D37" s="97"/>
      <c r="E37" s="98"/>
      <c r="F37" s="99"/>
      <c r="G37" s="99"/>
      <c r="H37" s="100"/>
      <c r="I37" s="62"/>
      <c r="J37" s="62"/>
      <c r="K37" s="62"/>
      <c r="L37" s="62"/>
      <c r="M37" s="62"/>
    </row>
    <row r="38" s="1" customFormat="1" ht="22.5" customHeight="1" spans="1:8">
      <c r="A38" s="5" t="s">
        <v>44</v>
      </c>
      <c r="B38" s="6"/>
      <c r="C38" s="6" t="s">
        <v>45</v>
      </c>
      <c r="D38" s="7" t="s">
        <v>46</v>
      </c>
      <c r="E38" s="6" t="s">
        <v>47</v>
      </c>
      <c r="F38" s="8" t="s">
        <v>48</v>
      </c>
      <c r="G38" s="8" t="s">
        <v>49</v>
      </c>
      <c r="H38" s="9" t="s">
        <v>50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 t="s">
        <v>52</v>
      </c>
      <c r="B40" s="17" t="s">
        <v>73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8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76" t="s">
        <v>74</v>
      </c>
      <c r="B42" s="17" t="s">
        <v>75</v>
      </c>
      <c r="C42" s="17"/>
      <c r="D42" s="18">
        <v>1</v>
      </c>
      <c r="E42" s="19" t="s">
        <v>54</v>
      </c>
      <c r="F42" s="20"/>
      <c r="G42" s="20"/>
      <c r="H42" s="21"/>
    </row>
    <row r="43" s="1" customFormat="1" ht="13.5" customHeight="1" spans="1:8">
      <c r="A43" s="28"/>
      <c r="B43" s="23"/>
      <c r="C43" s="23"/>
      <c r="D43" s="24"/>
      <c r="E43" s="25"/>
      <c r="F43" s="26"/>
      <c r="G43" s="26"/>
      <c r="H43" s="27"/>
    </row>
    <row r="44" s="1" customFormat="1" ht="13.5" customHeight="1" spans="1:8">
      <c r="A44" s="176" t="s">
        <v>76</v>
      </c>
      <c r="B44" s="17" t="s">
        <v>77</v>
      </c>
      <c r="C44" s="17"/>
      <c r="D44" s="18">
        <v>1</v>
      </c>
      <c r="E44" s="19" t="s">
        <v>54</v>
      </c>
      <c r="F44" s="20"/>
      <c r="G44" s="20"/>
      <c r="H44" s="21"/>
    </row>
    <row r="45" s="1" customFormat="1" ht="13.5" customHeight="1" spans="1:8">
      <c r="A45" s="28"/>
      <c r="B45" s="23"/>
      <c r="C45" s="23"/>
      <c r="D45" s="24"/>
      <c r="E45" s="25"/>
      <c r="F45" s="26"/>
      <c r="G45" s="26"/>
      <c r="H45" s="27"/>
    </row>
    <row r="46" s="1" customFormat="1" ht="13.5" customHeight="1" spans="1:8">
      <c r="A46" s="176" t="s">
        <v>78</v>
      </c>
      <c r="B46" s="17" t="s">
        <v>79</v>
      </c>
      <c r="C46" s="17"/>
      <c r="D46" s="18">
        <v>1</v>
      </c>
      <c r="E46" s="19" t="s">
        <v>54</v>
      </c>
      <c r="F46" s="20"/>
      <c r="G46" s="20"/>
      <c r="H46" s="21"/>
    </row>
    <row r="47" s="1" customFormat="1" ht="13.5" customHeight="1" spans="1:8">
      <c r="A47" s="28"/>
      <c r="B47" s="23"/>
      <c r="C47" s="23"/>
      <c r="D47" s="24"/>
      <c r="E47" s="25"/>
      <c r="F47" s="26"/>
      <c r="G47" s="26"/>
      <c r="H47" s="27"/>
    </row>
    <row r="48" s="1" customFormat="1" ht="13.5" customHeight="1" spans="1:8">
      <c r="A48" s="176" t="s">
        <v>80</v>
      </c>
      <c r="B48" s="17" t="s">
        <v>81</v>
      </c>
      <c r="C48" s="17"/>
      <c r="D48" s="18">
        <v>1</v>
      </c>
      <c r="E48" s="19" t="s">
        <v>54</v>
      </c>
      <c r="F48" s="20"/>
      <c r="G48" s="20"/>
      <c r="H48" s="21"/>
    </row>
    <row r="49" s="1" customFormat="1" ht="13.5" customHeight="1" spans="1:8">
      <c r="A49" s="28"/>
      <c r="B49" s="23"/>
      <c r="C49" s="23"/>
      <c r="D49" s="24"/>
      <c r="E49" s="25"/>
      <c r="F49" s="26"/>
      <c r="G49" s="26"/>
      <c r="H49" s="27"/>
    </row>
    <row r="50" s="1" customFormat="1" ht="13.5" customHeight="1" spans="1:8">
      <c r="A50" s="176" t="s">
        <v>82</v>
      </c>
      <c r="B50" s="17" t="s">
        <v>83</v>
      </c>
      <c r="C50" s="17"/>
      <c r="D50" s="18">
        <v>1</v>
      </c>
      <c r="E50" s="19" t="s">
        <v>54</v>
      </c>
      <c r="F50" s="20"/>
      <c r="G50" s="20"/>
      <c r="H50" s="21"/>
    </row>
    <row r="51" s="1" customFormat="1" ht="13.5" customHeight="1" spans="1:8">
      <c r="A51" s="28"/>
      <c r="B51" s="23"/>
      <c r="C51" s="23"/>
      <c r="D51" s="24"/>
      <c r="E51" s="25"/>
      <c r="F51" s="26"/>
      <c r="G51" s="26"/>
      <c r="H51" s="27"/>
    </row>
    <row r="52" s="1" customFormat="1" ht="13.5" customHeight="1" spans="1:8">
      <c r="A52" s="176" t="s">
        <v>84</v>
      </c>
      <c r="B52" s="17" t="s">
        <v>85</v>
      </c>
      <c r="C52" s="17"/>
      <c r="D52" s="18">
        <v>1</v>
      </c>
      <c r="E52" s="19" t="s">
        <v>54</v>
      </c>
      <c r="F52" s="20"/>
      <c r="G52" s="20"/>
      <c r="H52" s="21"/>
    </row>
    <row r="53" s="1" customFormat="1" ht="13.5" customHeight="1" spans="1:8">
      <c r="A53" s="28"/>
      <c r="B53" s="23"/>
      <c r="C53" s="23"/>
      <c r="D53" s="24"/>
      <c r="E53" s="25"/>
      <c r="F53" s="26"/>
      <c r="G53" s="26"/>
      <c r="H53" s="27"/>
    </row>
    <row r="54" s="1" customFormat="1" ht="13.5" customHeight="1" spans="1:8">
      <c r="A54" s="176" t="s">
        <v>86</v>
      </c>
      <c r="B54" s="17" t="s">
        <v>87</v>
      </c>
      <c r="C54" s="17"/>
      <c r="D54" s="18">
        <v>1</v>
      </c>
      <c r="E54" s="19" t="s">
        <v>54</v>
      </c>
      <c r="F54" s="20"/>
      <c r="G54" s="20"/>
      <c r="H54" s="21"/>
    </row>
    <row r="55" s="1" customFormat="1" ht="13.5" customHeight="1" spans="1:8">
      <c r="A55" s="28"/>
      <c r="B55" s="23"/>
      <c r="C55" s="23"/>
      <c r="D55" s="24"/>
      <c r="E55" s="25"/>
      <c r="F55" s="26"/>
      <c r="G55" s="26"/>
      <c r="H55" s="27"/>
    </row>
    <row r="56" s="1" customFormat="1" ht="13.5" customHeight="1" spans="1:8">
      <c r="A56" s="16"/>
      <c r="B56" s="17"/>
      <c r="C56" s="17"/>
      <c r="D56" s="18"/>
      <c r="E56" s="19"/>
      <c r="F56" s="20"/>
      <c r="G56" s="20"/>
      <c r="H56" s="21"/>
    </row>
    <row r="57" s="1" customFormat="1" ht="13.5" customHeight="1" spans="1:8">
      <c r="A57" s="28"/>
      <c r="B57" s="23"/>
      <c r="C57" s="23"/>
      <c r="D57" s="24"/>
      <c r="E57" s="25"/>
      <c r="F57" s="26"/>
      <c r="G57" s="26"/>
      <c r="H57" s="27"/>
    </row>
    <row r="58" s="1" customFormat="1" ht="13.5" customHeight="1" spans="1:8">
      <c r="A58" s="16"/>
      <c r="B58" s="17"/>
      <c r="C58" s="17"/>
      <c r="D58" s="18"/>
      <c r="E58" s="19"/>
      <c r="F58" s="20"/>
      <c r="G58" s="20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20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20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20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20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20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20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20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88</v>
      </c>
      <c r="C74" s="33"/>
      <c r="D74" s="34"/>
      <c r="E74" s="35"/>
      <c r="F74" s="36"/>
      <c r="G74" s="36"/>
      <c r="H74" s="37"/>
    </row>
  </sheetData>
  <sheetProtection selectLockedCells="1" selectUnlockedCells="1"/>
  <mergeCells count="2">
    <mergeCell ref="A1:B1"/>
    <mergeCell ref="A38:B38"/>
  </mergeCells>
  <pageMargins left="0.590551181102362" right="0.590551181102362" top="1.18110236220472" bottom="0.393700787401575" header="0.78740157480315" footer="0.78740157480315"/>
  <pageSetup paperSize="9" orientation="landscape" useFirstPageNumber="1" verticalDpi="300"/>
  <headerFooter alignWithMargins="0">
    <oddHeader>&amp;R&amp;11高 山 市（ 　&amp;P 　）</oddHead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81"/>
  <sheetViews>
    <sheetView showZeros="0" view="pageBreakPreview" zoomScaleNormal="115" defaultGridColor="0" colorId="22" topLeftCell="A396" workbookViewId="0">
      <selection activeCell="G467" sqref="G467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44</v>
      </c>
      <c r="B1" s="6"/>
      <c r="C1" s="6" t="s">
        <v>45</v>
      </c>
      <c r="D1" s="7" t="s">
        <v>46</v>
      </c>
      <c r="E1" s="6" t="s">
        <v>47</v>
      </c>
      <c r="F1" s="8" t="s">
        <v>48</v>
      </c>
      <c r="G1" s="8" t="s">
        <v>49</v>
      </c>
      <c r="H1" s="9" t="s">
        <v>50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74</v>
      </c>
      <c r="B3" s="17" t="s">
        <v>75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89</v>
      </c>
      <c r="C5" s="17"/>
      <c r="D5" s="18">
        <v>1</v>
      </c>
      <c r="E5" s="19" t="s">
        <v>54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90</v>
      </c>
      <c r="C7" s="17"/>
      <c r="D7" s="18">
        <v>1</v>
      </c>
      <c r="E7" s="19" t="s">
        <v>54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91</v>
      </c>
      <c r="C9" s="17"/>
      <c r="D9" s="18">
        <v>1</v>
      </c>
      <c r="E9" s="19" t="s">
        <v>54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92</v>
      </c>
      <c r="C11" s="17"/>
      <c r="D11" s="18">
        <v>1</v>
      </c>
      <c r="E11" s="19" t="s">
        <v>54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93</v>
      </c>
      <c r="C13" s="17"/>
      <c r="D13" s="18">
        <v>1</v>
      </c>
      <c r="E13" s="19" t="s">
        <v>54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94</v>
      </c>
      <c r="C15" s="17"/>
      <c r="D15" s="18">
        <v>1</v>
      </c>
      <c r="E15" s="19" t="s">
        <v>54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95</v>
      </c>
      <c r="C17" s="17"/>
      <c r="D17" s="18">
        <v>1</v>
      </c>
      <c r="E17" s="19" t="s">
        <v>54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96</v>
      </c>
      <c r="C19" s="17"/>
      <c r="D19" s="18">
        <v>1</v>
      </c>
      <c r="E19" s="19" t="s">
        <v>54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97</v>
      </c>
      <c r="C21" s="17"/>
      <c r="D21" s="18">
        <v>1</v>
      </c>
      <c r="E21" s="19" t="s">
        <v>54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98</v>
      </c>
      <c r="C23" s="17"/>
      <c r="D23" s="18">
        <v>1</v>
      </c>
      <c r="E23" s="19" t="s">
        <v>54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>
        <v>11</v>
      </c>
      <c r="B25" s="17" t="s">
        <v>99</v>
      </c>
      <c r="C25" s="17"/>
      <c r="D25" s="18">
        <v>1</v>
      </c>
      <c r="E25" s="19" t="s">
        <v>54</v>
      </c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100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44</v>
      </c>
      <c r="B38" s="6"/>
      <c r="C38" s="6" t="s">
        <v>45</v>
      </c>
      <c r="D38" s="7" t="s">
        <v>46</v>
      </c>
      <c r="E38" s="6" t="s">
        <v>47</v>
      </c>
      <c r="F38" s="8" t="s">
        <v>48</v>
      </c>
      <c r="G38" s="8" t="s">
        <v>49</v>
      </c>
      <c r="H38" s="9" t="s">
        <v>50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89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101</v>
      </c>
      <c r="C42" s="17" t="s">
        <v>102</v>
      </c>
      <c r="D42" s="18">
        <v>1</v>
      </c>
      <c r="E42" s="19" t="s">
        <v>54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103</v>
      </c>
      <c r="C44" s="17" t="s">
        <v>104</v>
      </c>
      <c r="D44" s="18">
        <v>1</v>
      </c>
      <c r="E44" s="19" t="s">
        <v>54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105</v>
      </c>
      <c r="C46" s="17" t="s">
        <v>106</v>
      </c>
      <c r="D46" s="18">
        <v>1</v>
      </c>
      <c r="E46" s="19" t="s">
        <v>54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107</v>
      </c>
      <c r="C48" s="17" t="s">
        <v>108</v>
      </c>
      <c r="D48" s="18">
        <v>1</v>
      </c>
      <c r="E48" s="19" t="s">
        <v>54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109</v>
      </c>
      <c r="C50" s="30" t="s">
        <v>110</v>
      </c>
      <c r="D50" s="18">
        <v>1</v>
      </c>
      <c r="E50" s="19" t="s">
        <v>54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111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44</v>
      </c>
      <c r="B75" s="6"/>
      <c r="C75" s="6" t="s">
        <v>45</v>
      </c>
      <c r="D75" s="7" t="s">
        <v>46</v>
      </c>
      <c r="E75" s="6" t="s">
        <v>47</v>
      </c>
      <c r="F75" s="8" t="s">
        <v>48</v>
      </c>
      <c r="G75" s="8" t="s">
        <v>49</v>
      </c>
      <c r="H75" s="9" t="s">
        <v>50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90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112</v>
      </c>
      <c r="C79" s="17" t="s">
        <v>113</v>
      </c>
      <c r="D79" s="18">
        <v>19.4</v>
      </c>
      <c r="E79" s="19" t="s">
        <v>114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112</v>
      </c>
      <c r="C81" s="17" t="s">
        <v>115</v>
      </c>
      <c r="D81" s="18">
        <v>9.3</v>
      </c>
      <c r="E81" s="19" t="s">
        <v>114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116</v>
      </c>
      <c r="C83" s="30" t="s">
        <v>117</v>
      </c>
      <c r="D83" s="18">
        <v>2</v>
      </c>
      <c r="E83" s="19" t="s">
        <v>114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118</v>
      </c>
      <c r="C85" s="40" t="s">
        <v>119</v>
      </c>
      <c r="D85" s="18">
        <v>29.7</v>
      </c>
      <c r="E85" s="19" t="s">
        <v>114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118</v>
      </c>
      <c r="C87" s="17" t="s">
        <v>120</v>
      </c>
      <c r="D87" s="18">
        <v>48.5</v>
      </c>
      <c r="E87" s="19" t="s">
        <v>121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122</v>
      </c>
      <c r="C89" s="17" t="s">
        <v>123</v>
      </c>
      <c r="D89" s="18">
        <v>29.7</v>
      </c>
      <c r="E89" s="19" t="s">
        <v>114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17" t="s">
        <v>124</v>
      </c>
      <c r="C91" s="17" t="s">
        <v>125</v>
      </c>
      <c r="D91" s="18">
        <v>0.5</v>
      </c>
      <c r="E91" s="19" t="s">
        <v>126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17" t="s">
        <v>127</v>
      </c>
      <c r="C93" s="17" t="s">
        <v>128</v>
      </c>
      <c r="D93" s="18">
        <v>12.6</v>
      </c>
      <c r="E93" s="19" t="s">
        <v>121</v>
      </c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 t="s">
        <v>129</v>
      </c>
      <c r="C95" s="17" t="s">
        <v>130</v>
      </c>
      <c r="D95" s="18">
        <v>6.5</v>
      </c>
      <c r="E95" s="19" t="s">
        <v>114</v>
      </c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40" t="s">
        <v>131</v>
      </c>
      <c r="C97" s="40" t="s">
        <v>132</v>
      </c>
      <c r="D97" s="18">
        <v>16</v>
      </c>
      <c r="E97" s="19" t="s">
        <v>114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/>
      <c r="C99" s="17"/>
      <c r="D99" s="18"/>
      <c r="E99" s="19"/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133</v>
      </c>
      <c r="C101" s="17"/>
      <c r="D101" s="18"/>
      <c r="E101" s="19"/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134</v>
      </c>
      <c r="C103" s="17" t="s">
        <v>135</v>
      </c>
      <c r="D103" s="18">
        <v>1.2</v>
      </c>
      <c r="E103" s="19" t="s">
        <v>136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137</v>
      </c>
      <c r="C105" s="17"/>
      <c r="D105" s="18">
        <v>0.1</v>
      </c>
      <c r="E105" s="19" t="s">
        <v>136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 t="s">
        <v>138</v>
      </c>
      <c r="C107" s="17"/>
      <c r="D107" s="18">
        <v>0.2</v>
      </c>
      <c r="E107" s="19" t="s">
        <v>136</v>
      </c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 t="s">
        <v>139</v>
      </c>
      <c r="C109" s="17"/>
      <c r="D109" s="18">
        <v>0.1</v>
      </c>
      <c r="E109" s="19" t="s">
        <v>126</v>
      </c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140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44</v>
      </c>
      <c r="B112" s="6"/>
      <c r="C112" s="6" t="s">
        <v>45</v>
      </c>
      <c r="D112" s="7" t="s">
        <v>46</v>
      </c>
      <c r="E112" s="6" t="s">
        <v>47</v>
      </c>
      <c r="F112" s="8" t="s">
        <v>48</v>
      </c>
      <c r="G112" s="8" t="s">
        <v>49</v>
      </c>
      <c r="H112" s="9" t="s">
        <v>50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/>
      <c r="B114" s="17"/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23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141</v>
      </c>
      <c r="C116" s="17"/>
      <c r="D116" s="18">
        <v>0.5</v>
      </c>
      <c r="E116" s="19" t="s">
        <v>126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142</v>
      </c>
      <c r="C118" s="17" t="s">
        <v>143</v>
      </c>
      <c r="D118" s="18">
        <v>89.2</v>
      </c>
      <c r="E118" s="19" t="s">
        <v>144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142</v>
      </c>
      <c r="C120" s="17" t="s">
        <v>145</v>
      </c>
      <c r="D120" s="18">
        <v>43.2</v>
      </c>
      <c r="E120" s="19" t="s">
        <v>144</v>
      </c>
      <c r="F120" s="20"/>
      <c r="G120" s="38"/>
      <c r="H120" s="21"/>
    </row>
    <row r="121" s="1" customFormat="1" ht="13.5" customHeight="1" spans="1:8">
      <c r="A121" s="28"/>
      <c r="B121" s="39"/>
      <c r="C121" s="39"/>
      <c r="D121" s="24"/>
      <c r="E121" s="25"/>
      <c r="F121" s="26"/>
      <c r="G121" s="26"/>
      <c r="H121" s="27"/>
    </row>
    <row r="122" s="1" customFormat="1" ht="13.5" customHeight="1" spans="1:8">
      <c r="A122" s="16"/>
      <c r="B122" s="40"/>
      <c r="C122" s="40"/>
      <c r="D122" s="18"/>
      <c r="E122" s="19"/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40"/>
      <c r="C124" s="17"/>
      <c r="D124" s="18"/>
      <c r="E124" s="19"/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40"/>
      <c r="C132" s="40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17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111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44</v>
      </c>
      <c r="B149" s="6"/>
      <c r="C149" s="6" t="s">
        <v>45</v>
      </c>
      <c r="D149" s="7" t="s">
        <v>46</v>
      </c>
      <c r="E149" s="6" t="s">
        <v>47</v>
      </c>
      <c r="F149" s="8" t="s">
        <v>48</v>
      </c>
      <c r="G149" s="8" t="s">
        <v>49</v>
      </c>
      <c r="H149" s="9" t="s">
        <v>50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3</v>
      </c>
      <c r="B151" s="17" t="s">
        <v>91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/>
      <c r="C152" s="39"/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146</v>
      </c>
      <c r="C153" s="17" t="s">
        <v>147</v>
      </c>
      <c r="D153" s="18">
        <v>0.5</v>
      </c>
      <c r="E153" s="19" t="s">
        <v>126</v>
      </c>
      <c r="F153" s="20"/>
      <c r="G153" s="38"/>
      <c r="H153" s="21"/>
    </row>
    <row r="154" s="1" customFormat="1" ht="13.5" customHeight="1" spans="1:8">
      <c r="A154" s="28"/>
      <c r="B154" s="23"/>
      <c r="C154" s="23"/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148</v>
      </c>
      <c r="C155" s="17" t="s">
        <v>149</v>
      </c>
      <c r="D155" s="18">
        <v>3.2</v>
      </c>
      <c r="E155" s="19" t="s">
        <v>114</v>
      </c>
      <c r="F155" s="20"/>
      <c r="G155" s="38"/>
      <c r="H155" s="21"/>
    </row>
    <row r="156" s="1" customFormat="1" ht="13.5" customHeight="1" spans="1:8">
      <c r="A156" s="28"/>
      <c r="B156" s="23"/>
      <c r="C156" s="23"/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150</v>
      </c>
      <c r="C157" s="17" t="s">
        <v>151</v>
      </c>
      <c r="D157" s="18">
        <v>24.1</v>
      </c>
      <c r="E157" s="19" t="s">
        <v>144</v>
      </c>
      <c r="F157" s="20"/>
      <c r="G157" s="38"/>
      <c r="H157" s="21"/>
    </row>
    <row r="158" s="1" customFormat="1" ht="13.5" customHeight="1" spans="1:8">
      <c r="A158" s="28"/>
      <c r="B158" s="23"/>
      <c r="C158" s="23"/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152</v>
      </c>
      <c r="C159" s="17" t="s">
        <v>153</v>
      </c>
      <c r="D159" s="18">
        <v>1</v>
      </c>
      <c r="E159" s="19" t="s">
        <v>54</v>
      </c>
      <c r="F159" s="20"/>
      <c r="G159" s="38"/>
      <c r="H159" s="21"/>
    </row>
    <row r="160" s="1" customFormat="1" ht="13.5" customHeight="1" spans="1:8">
      <c r="A160" s="28"/>
      <c r="B160" s="23"/>
      <c r="C160" s="23"/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154</v>
      </c>
      <c r="C161" s="17" t="s">
        <v>155</v>
      </c>
      <c r="D161" s="18">
        <v>80</v>
      </c>
      <c r="E161" s="19" t="s">
        <v>156</v>
      </c>
      <c r="F161" s="20"/>
      <c r="G161" s="38"/>
      <c r="H161" s="21"/>
    </row>
    <row r="162" s="1" customFormat="1" ht="13.5" customHeight="1" spans="1:8">
      <c r="A162" s="28"/>
      <c r="B162" s="23"/>
      <c r="C162" s="23"/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157</v>
      </c>
      <c r="C163" s="17" t="s">
        <v>158</v>
      </c>
      <c r="D163" s="18">
        <v>0.5</v>
      </c>
      <c r="E163" s="19" t="s">
        <v>126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 t="s">
        <v>159</v>
      </c>
      <c r="C165" s="17" t="s">
        <v>160</v>
      </c>
      <c r="D165" s="18">
        <v>1</v>
      </c>
      <c r="E165" s="19" t="s">
        <v>54</v>
      </c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 t="s">
        <v>161</v>
      </c>
      <c r="C167" s="17"/>
      <c r="D167" s="18">
        <v>3.2</v>
      </c>
      <c r="E167" s="19" t="s">
        <v>114</v>
      </c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40"/>
      <c r="C169" s="40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40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40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111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44</v>
      </c>
      <c r="B186" s="6"/>
      <c r="C186" s="6" t="s">
        <v>45</v>
      </c>
      <c r="D186" s="7" t="s">
        <v>46</v>
      </c>
      <c r="E186" s="6" t="s">
        <v>47</v>
      </c>
      <c r="F186" s="8" t="s">
        <v>48</v>
      </c>
      <c r="G186" s="8" t="s">
        <v>49</v>
      </c>
      <c r="H186" s="9" t="s">
        <v>50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4</v>
      </c>
      <c r="B188" s="17" t="s">
        <v>92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/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162</v>
      </c>
      <c r="C190" s="17" t="s">
        <v>163</v>
      </c>
      <c r="D190" s="18">
        <v>1</v>
      </c>
      <c r="E190" s="19" t="s">
        <v>126</v>
      </c>
      <c r="F190" s="20"/>
      <c r="G190" s="38"/>
      <c r="H190" s="21"/>
    </row>
    <row r="191" s="1" customFormat="1" ht="13.5" customHeight="1" spans="1:8">
      <c r="A191" s="28"/>
      <c r="B191" s="23"/>
      <c r="C191" s="23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 t="s">
        <v>164</v>
      </c>
      <c r="C192" s="17" t="s">
        <v>165</v>
      </c>
      <c r="D192" s="18">
        <v>19.4</v>
      </c>
      <c r="E192" s="19" t="s">
        <v>114</v>
      </c>
      <c r="F192" s="20"/>
      <c r="G192" s="38"/>
      <c r="H192" s="21"/>
    </row>
    <row r="193" s="1" customFormat="1" ht="13.5" customHeight="1" spans="1:8">
      <c r="A193" s="28"/>
      <c r="B193" s="23"/>
      <c r="C193" s="23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 t="s">
        <v>166</v>
      </c>
      <c r="C194" s="17" t="s">
        <v>167</v>
      </c>
      <c r="D194" s="18">
        <v>2</v>
      </c>
      <c r="E194" s="19" t="s">
        <v>114</v>
      </c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 t="s">
        <v>168</v>
      </c>
      <c r="C196" s="17" t="s">
        <v>169</v>
      </c>
      <c r="D196" s="18">
        <v>2</v>
      </c>
      <c r="E196" s="19" t="s">
        <v>114</v>
      </c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40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111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44</v>
      </c>
      <c r="B223" s="6"/>
      <c r="C223" s="6" t="s">
        <v>45</v>
      </c>
      <c r="D223" s="7" t="s">
        <v>46</v>
      </c>
      <c r="E223" s="6" t="s">
        <v>47</v>
      </c>
      <c r="F223" s="8" t="s">
        <v>48</v>
      </c>
      <c r="G223" s="8" t="s">
        <v>49</v>
      </c>
      <c r="H223" s="9" t="s">
        <v>50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5</v>
      </c>
      <c r="B225" s="17" t="s">
        <v>93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170</v>
      </c>
      <c r="C226" s="23" t="s">
        <v>171</v>
      </c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172</v>
      </c>
      <c r="C227" s="40" t="s">
        <v>173</v>
      </c>
      <c r="D227" s="18">
        <v>1</v>
      </c>
      <c r="E227" s="19" t="s">
        <v>174</v>
      </c>
      <c r="F227" s="20"/>
      <c r="G227" s="38"/>
      <c r="H227" s="21"/>
    </row>
    <row r="228" s="1" customFormat="1" ht="13.5" customHeight="1" spans="1:8">
      <c r="A228" s="28"/>
      <c r="B228" s="23" t="s">
        <v>175</v>
      </c>
      <c r="C228" s="23" t="s">
        <v>176</v>
      </c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177</v>
      </c>
      <c r="C229" s="40" t="s">
        <v>173</v>
      </c>
      <c r="D229" s="18">
        <v>1</v>
      </c>
      <c r="E229" s="19" t="s">
        <v>174</v>
      </c>
      <c r="F229" s="20"/>
      <c r="G229" s="38"/>
      <c r="H229" s="21"/>
    </row>
    <row r="230" s="1" customFormat="1" ht="13.5" customHeight="1" spans="1:8">
      <c r="A230" s="28"/>
      <c r="B230" s="23" t="s">
        <v>178</v>
      </c>
      <c r="C230" s="23" t="s">
        <v>179</v>
      </c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172</v>
      </c>
      <c r="C231" s="40" t="s">
        <v>173</v>
      </c>
      <c r="D231" s="18">
        <v>1</v>
      </c>
      <c r="E231" s="19" t="s">
        <v>174</v>
      </c>
      <c r="F231" s="20"/>
      <c r="G231" s="38"/>
      <c r="H231" s="21"/>
    </row>
    <row r="232" s="1" customFormat="1" ht="13.5" customHeight="1" spans="1:8">
      <c r="A232" s="28"/>
      <c r="B232" s="23" t="s">
        <v>180</v>
      </c>
      <c r="C232" s="23" t="s">
        <v>181</v>
      </c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172</v>
      </c>
      <c r="C233" s="40" t="s">
        <v>173</v>
      </c>
      <c r="D233" s="18">
        <v>2</v>
      </c>
      <c r="E233" s="19" t="s">
        <v>174</v>
      </c>
      <c r="F233" s="20"/>
      <c r="G233" s="38"/>
      <c r="H233" s="21"/>
    </row>
    <row r="234" s="1" customFormat="1" ht="13.5" customHeight="1" spans="1:8">
      <c r="A234" s="28"/>
      <c r="B234" s="23" t="s">
        <v>182</v>
      </c>
      <c r="C234" s="23" t="s">
        <v>183</v>
      </c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184</v>
      </c>
      <c r="C235" s="40" t="s">
        <v>173</v>
      </c>
      <c r="D235" s="18">
        <v>1</v>
      </c>
      <c r="E235" s="19" t="s">
        <v>174</v>
      </c>
      <c r="F235" s="20"/>
      <c r="G235" s="38"/>
      <c r="H235" s="21"/>
    </row>
    <row r="236" s="1" customFormat="1" ht="13.5" customHeight="1" spans="1:8">
      <c r="A236" s="28"/>
      <c r="B236" s="23" t="s">
        <v>185</v>
      </c>
      <c r="C236" s="23" t="s">
        <v>186</v>
      </c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187</v>
      </c>
      <c r="C237" s="40" t="s">
        <v>173</v>
      </c>
      <c r="D237" s="18">
        <v>2</v>
      </c>
      <c r="E237" s="19" t="s">
        <v>174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/>
      <c r="C239" s="17"/>
      <c r="D239" s="18"/>
      <c r="E239" s="19"/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/>
      <c r="C241" s="17"/>
      <c r="D241" s="18"/>
      <c r="E241" s="19"/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/>
      <c r="C243" s="17"/>
      <c r="D243" s="18"/>
      <c r="E243" s="19"/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/>
      <c r="C245" s="17"/>
      <c r="D245" s="18"/>
      <c r="E245" s="19"/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111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44</v>
      </c>
      <c r="B260" s="6"/>
      <c r="C260" s="6" t="s">
        <v>45</v>
      </c>
      <c r="D260" s="7" t="s">
        <v>46</v>
      </c>
      <c r="E260" s="6" t="s">
        <v>47</v>
      </c>
      <c r="F260" s="8" t="s">
        <v>48</v>
      </c>
      <c r="G260" s="8" t="s">
        <v>49</v>
      </c>
      <c r="H260" s="9" t="s">
        <v>50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6</v>
      </c>
      <c r="B262" s="17" t="s">
        <v>94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/>
      <c r="C263" s="39" t="s">
        <v>188</v>
      </c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189</v>
      </c>
      <c r="C264" s="17" t="s">
        <v>190</v>
      </c>
      <c r="D264" s="18">
        <v>3.3</v>
      </c>
      <c r="E264" s="19" t="s">
        <v>114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111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44</v>
      </c>
      <c r="B297" s="6"/>
      <c r="C297" s="6" t="s">
        <v>45</v>
      </c>
      <c r="D297" s="7" t="s">
        <v>46</v>
      </c>
      <c r="E297" s="6" t="s">
        <v>47</v>
      </c>
      <c r="F297" s="8" t="s">
        <v>48</v>
      </c>
      <c r="G297" s="8" t="s">
        <v>49</v>
      </c>
      <c r="H297" s="9" t="s">
        <v>50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7</v>
      </c>
      <c r="B299" s="17" t="s">
        <v>95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23" t="s">
        <v>191</v>
      </c>
      <c r="C300" s="39"/>
      <c r="D300" s="24"/>
      <c r="E300" s="25"/>
      <c r="F300" s="26"/>
      <c r="G300" s="26"/>
      <c r="H300" s="27"/>
    </row>
    <row r="301" s="1" customFormat="1" ht="13.5" customHeight="1" spans="1:8">
      <c r="A301" s="16"/>
      <c r="B301" s="17" t="s">
        <v>192</v>
      </c>
      <c r="C301" s="40" t="s">
        <v>193</v>
      </c>
      <c r="D301" s="18">
        <v>26.4</v>
      </c>
      <c r="E301" s="19" t="s">
        <v>114</v>
      </c>
      <c r="F301" s="20"/>
      <c r="G301" s="38"/>
      <c r="H301" s="21"/>
    </row>
    <row r="302" s="1" customFormat="1" ht="13.5" customHeight="1" spans="1:8">
      <c r="A302" s="28"/>
      <c r="B302" s="23" t="s">
        <v>194</v>
      </c>
      <c r="C302" s="23"/>
      <c r="D302" s="24"/>
      <c r="E302" s="25"/>
      <c r="F302" s="26"/>
      <c r="G302" s="26"/>
      <c r="H302" s="27"/>
    </row>
    <row r="303" s="1" customFormat="1" ht="13.5" customHeight="1" spans="1:8">
      <c r="A303" s="16"/>
      <c r="B303" s="17" t="s">
        <v>195</v>
      </c>
      <c r="C303" s="17" t="s">
        <v>196</v>
      </c>
      <c r="D303" s="18">
        <v>3.9</v>
      </c>
      <c r="E303" s="19" t="s">
        <v>114</v>
      </c>
      <c r="F303" s="20"/>
      <c r="G303" s="38"/>
      <c r="H303" s="21"/>
    </row>
    <row r="304" s="1" customFormat="1" ht="13.5" customHeight="1" spans="1:8">
      <c r="A304" s="28"/>
      <c r="B304" s="23" t="s">
        <v>194</v>
      </c>
      <c r="C304" s="23"/>
      <c r="D304" s="24"/>
      <c r="E304" s="25"/>
      <c r="F304" s="26"/>
      <c r="G304" s="26"/>
      <c r="H304" s="27"/>
    </row>
    <row r="305" s="1" customFormat="1" ht="13.5" customHeight="1" spans="1:8">
      <c r="A305" s="16"/>
      <c r="B305" s="17" t="s">
        <v>197</v>
      </c>
      <c r="C305" s="17" t="s">
        <v>198</v>
      </c>
      <c r="D305" s="18">
        <v>3.9</v>
      </c>
      <c r="E305" s="19" t="s">
        <v>114</v>
      </c>
      <c r="F305" s="20"/>
      <c r="G305" s="38"/>
      <c r="H305" s="21"/>
    </row>
    <row r="306" s="1" customFormat="1" ht="13.5" customHeight="1" spans="1:8">
      <c r="A306" s="28"/>
      <c r="B306" s="23" t="s">
        <v>199</v>
      </c>
      <c r="C306" s="23"/>
      <c r="D306" s="24"/>
      <c r="E306" s="25"/>
      <c r="F306" s="26"/>
      <c r="G306" s="26"/>
      <c r="H306" s="27"/>
    </row>
    <row r="307" s="1" customFormat="1" ht="13.5" customHeight="1" spans="1:8">
      <c r="A307" s="16"/>
      <c r="B307" s="17" t="s">
        <v>200</v>
      </c>
      <c r="C307" s="17" t="s">
        <v>201</v>
      </c>
      <c r="D307" s="18">
        <v>29.7</v>
      </c>
      <c r="E307" s="19" t="s">
        <v>114</v>
      </c>
      <c r="F307" s="20"/>
      <c r="G307" s="38"/>
      <c r="H307" s="21"/>
    </row>
    <row r="308" s="1" customFormat="1" ht="13.5" customHeight="1" spans="1:8">
      <c r="A308" s="28"/>
      <c r="B308" s="23" t="s">
        <v>199</v>
      </c>
      <c r="C308" s="23"/>
      <c r="D308" s="24"/>
      <c r="E308" s="25"/>
      <c r="F308" s="26"/>
      <c r="G308" s="26"/>
      <c r="H308" s="27"/>
    </row>
    <row r="309" s="1" customFormat="1" ht="13.5" customHeight="1" spans="1:8">
      <c r="A309" s="16"/>
      <c r="B309" s="17" t="s">
        <v>202</v>
      </c>
      <c r="C309" s="17" t="s">
        <v>203</v>
      </c>
      <c r="D309" s="18">
        <v>48.5</v>
      </c>
      <c r="E309" s="19" t="s">
        <v>121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 t="s">
        <v>204</v>
      </c>
      <c r="C311" s="17" t="s">
        <v>205</v>
      </c>
      <c r="D311" s="18">
        <v>3.9</v>
      </c>
      <c r="E311" s="19" t="s">
        <v>114</v>
      </c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 t="s">
        <v>123</v>
      </c>
      <c r="C313" s="17" t="s">
        <v>206</v>
      </c>
      <c r="D313" s="18">
        <v>29.7</v>
      </c>
      <c r="E313" s="19" t="s">
        <v>114</v>
      </c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 t="s">
        <v>207</v>
      </c>
      <c r="C315" s="17" t="s">
        <v>208</v>
      </c>
      <c r="D315" s="18">
        <v>3</v>
      </c>
      <c r="E315" s="19" t="s">
        <v>121</v>
      </c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 t="s">
        <v>209</v>
      </c>
      <c r="C317" s="17" t="s">
        <v>210</v>
      </c>
      <c r="D317" s="18">
        <v>5</v>
      </c>
      <c r="E317" s="19" t="s">
        <v>174</v>
      </c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 t="s">
        <v>211</v>
      </c>
      <c r="C319" s="17" t="s">
        <v>212</v>
      </c>
      <c r="D319" s="18">
        <v>12.1</v>
      </c>
      <c r="E319" s="19" t="s">
        <v>121</v>
      </c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111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44</v>
      </c>
      <c r="B334" s="6"/>
      <c r="C334" s="6" t="s">
        <v>45</v>
      </c>
      <c r="D334" s="7" t="s">
        <v>46</v>
      </c>
      <c r="E334" s="6" t="s">
        <v>47</v>
      </c>
      <c r="F334" s="8" t="s">
        <v>48</v>
      </c>
      <c r="G334" s="8" t="s">
        <v>49</v>
      </c>
      <c r="H334" s="9" t="s">
        <v>50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8</v>
      </c>
      <c r="B336" s="17" t="s">
        <v>96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 t="s">
        <v>213</v>
      </c>
      <c r="C337" s="39"/>
      <c r="D337" s="24"/>
      <c r="E337" s="25"/>
      <c r="F337" s="26"/>
      <c r="G337" s="26"/>
      <c r="H337" s="27"/>
    </row>
    <row r="338" s="1" customFormat="1" ht="13.5" customHeight="1" spans="1:8">
      <c r="A338" s="16"/>
      <c r="B338" s="17" t="s">
        <v>214</v>
      </c>
      <c r="C338" s="52" t="s">
        <v>215</v>
      </c>
      <c r="D338" s="18">
        <v>2</v>
      </c>
      <c r="E338" s="19" t="s">
        <v>174</v>
      </c>
      <c r="F338" s="20"/>
      <c r="G338" s="38"/>
      <c r="H338" s="21"/>
    </row>
    <row r="339" s="1" customFormat="1" ht="13.5" customHeight="1" spans="1:8">
      <c r="A339" s="28"/>
      <c r="B339" s="23"/>
      <c r="C339" s="39"/>
      <c r="D339" s="24"/>
      <c r="E339" s="25"/>
      <c r="F339" s="26"/>
      <c r="G339" s="26"/>
      <c r="H339" s="27"/>
    </row>
    <row r="340" s="1" customFormat="1" ht="13.5" customHeight="1" spans="1:8">
      <c r="A340" s="16"/>
      <c r="B340" s="17"/>
      <c r="C340" s="17"/>
      <c r="D340" s="18"/>
      <c r="E340" s="19"/>
      <c r="F340" s="20"/>
      <c r="G340" s="38"/>
      <c r="H340" s="21"/>
    </row>
    <row r="341" s="1" customFormat="1" ht="13.5" customHeight="1" spans="1:8">
      <c r="A341" s="28"/>
      <c r="B341" s="23"/>
      <c r="C341" s="39"/>
      <c r="D341" s="24"/>
      <c r="E341" s="25"/>
      <c r="F341" s="26"/>
      <c r="G341" s="26"/>
      <c r="H341" s="27"/>
    </row>
    <row r="342" s="1" customFormat="1" ht="13.5" customHeight="1" spans="1:8">
      <c r="A342" s="16"/>
      <c r="B342" s="17"/>
      <c r="C342" s="17"/>
      <c r="D342" s="18"/>
      <c r="E342" s="19"/>
      <c r="F342" s="20"/>
      <c r="G342" s="38"/>
      <c r="H342" s="21"/>
    </row>
    <row r="343" s="1" customFormat="1" ht="13.5" customHeight="1" spans="1:8">
      <c r="A343" s="28"/>
      <c r="B343" s="23"/>
      <c r="C343" s="23"/>
      <c r="D343" s="24"/>
      <c r="E343" s="25"/>
      <c r="F343" s="26"/>
      <c r="G343" s="26"/>
      <c r="H343" s="27"/>
    </row>
    <row r="344" s="1" customFormat="1" ht="13.5" customHeight="1" spans="1:8">
      <c r="A344" s="16"/>
      <c r="B344" s="17"/>
      <c r="C344" s="40"/>
      <c r="D344" s="18"/>
      <c r="E344" s="19"/>
      <c r="F344" s="20"/>
      <c r="G344" s="38"/>
      <c r="H344" s="21"/>
    </row>
    <row r="345" s="1" customFormat="1" ht="13.5" customHeight="1" spans="1:8">
      <c r="A345" s="28"/>
      <c r="B345" s="23"/>
      <c r="C345" s="23"/>
      <c r="D345" s="24"/>
      <c r="E345" s="25"/>
      <c r="F345" s="26"/>
      <c r="G345" s="26"/>
      <c r="H345" s="27"/>
    </row>
    <row r="346" s="1" customFormat="1" ht="13.5" customHeight="1" spans="1:8">
      <c r="A346" s="16"/>
      <c r="B346" s="17"/>
      <c r="C346" s="17"/>
      <c r="D346" s="18"/>
      <c r="E346" s="19"/>
      <c r="F346" s="20"/>
      <c r="G346" s="38"/>
      <c r="H346" s="21"/>
    </row>
    <row r="347" s="1" customFormat="1" ht="13.5" customHeight="1" spans="1:8">
      <c r="A347" s="28"/>
      <c r="B347" s="23"/>
      <c r="C347" s="23"/>
      <c r="D347" s="24"/>
      <c r="E347" s="25"/>
      <c r="F347" s="26"/>
      <c r="G347" s="26"/>
      <c r="H347" s="27"/>
    </row>
    <row r="348" s="1" customFormat="1" ht="13.5" customHeight="1" spans="1:8">
      <c r="A348" s="16"/>
      <c r="B348" s="17"/>
      <c r="C348" s="17"/>
      <c r="D348" s="18"/>
      <c r="E348" s="19"/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/>
      <c r="C350" s="17"/>
      <c r="D350" s="18"/>
      <c r="E350" s="19"/>
      <c r="F350" s="20"/>
      <c r="G350" s="38"/>
      <c r="H350" s="21"/>
    </row>
    <row r="351" s="1" customFormat="1" ht="13.5" customHeight="1" spans="1:8">
      <c r="A351" s="28"/>
      <c r="B351" s="23"/>
      <c r="C351" s="23"/>
      <c r="D351" s="24"/>
      <c r="E351" s="25"/>
      <c r="F351" s="26"/>
      <c r="G351" s="26"/>
      <c r="H351" s="27"/>
    </row>
    <row r="352" s="1" customFormat="1" ht="13.5" customHeight="1" spans="1:8">
      <c r="A352" s="16"/>
      <c r="B352" s="17"/>
      <c r="C352" s="17"/>
      <c r="D352" s="18"/>
      <c r="E352" s="19"/>
      <c r="F352" s="20"/>
      <c r="G352" s="38"/>
      <c r="H352" s="21"/>
    </row>
    <row r="353" s="1" customFormat="1" ht="13.5" customHeight="1" spans="1:8">
      <c r="A353" s="28"/>
      <c r="B353" s="23"/>
      <c r="C353" s="23"/>
      <c r="D353" s="24"/>
      <c r="E353" s="25"/>
      <c r="F353" s="26"/>
      <c r="G353" s="26"/>
      <c r="H353" s="27"/>
    </row>
    <row r="354" s="1" customFormat="1" ht="13.5" customHeight="1" spans="1:8">
      <c r="A354" s="16"/>
      <c r="B354" s="17"/>
      <c r="C354" s="17"/>
      <c r="D354" s="18"/>
      <c r="E354" s="19"/>
      <c r="F354" s="20"/>
      <c r="G354" s="38"/>
      <c r="H354" s="21"/>
    </row>
    <row r="355" s="1" customFormat="1" ht="13.5" customHeight="1" spans="1:8">
      <c r="A355" s="28"/>
      <c r="B355" s="23"/>
      <c r="C355" s="23"/>
      <c r="D355" s="24"/>
      <c r="E355" s="25"/>
      <c r="F355" s="26"/>
      <c r="G355" s="26"/>
      <c r="H355" s="27"/>
    </row>
    <row r="356" s="1" customFormat="1" ht="13.5" customHeight="1" spans="1:8">
      <c r="A356" s="16"/>
      <c r="B356" s="17"/>
      <c r="C356" s="17"/>
      <c r="D356" s="18"/>
      <c r="E356" s="19"/>
      <c r="F356" s="20"/>
      <c r="G356" s="38"/>
      <c r="H356" s="21"/>
    </row>
    <row r="357" s="1" customFormat="1" ht="13.5" customHeight="1" spans="1:8">
      <c r="A357" s="28"/>
      <c r="B357" s="23"/>
      <c r="C357" s="23"/>
      <c r="D357" s="24"/>
      <c r="E357" s="25"/>
      <c r="F357" s="26"/>
      <c r="G357" s="26"/>
      <c r="H357" s="27"/>
    </row>
    <row r="358" s="1" customFormat="1" ht="13.5" customHeight="1" spans="1:8">
      <c r="A358" s="16"/>
      <c r="B358" s="17"/>
      <c r="C358" s="17"/>
      <c r="D358" s="18"/>
      <c r="E358" s="19"/>
      <c r="F358" s="20"/>
      <c r="G358" s="38"/>
      <c r="H358" s="21"/>
    </row>
    <row r="359" s="1" customFormat="1" ht="13.5" customHeight="1" spans="1:8">
      <c r="A359" s="28"/>
      <c r="B359" s="23"/>
      <c r="C359" s="23"/>
      <c r="D359" s="24"/>
      <c r="E359" s="25"/>
      <c r="F359" s="26"/>
      <c r="G359" s="26"/>
      <c r="H359" s="27"/>
    </row>
    <row r="360" s="1" customFormat="1" ht="13.5" customHeight="1" spans="1:8">
      <c r="A360" s="16"/>
      <c r="B360" s="17"/>
      <c r="C360" s="17"/>
      <c r="D360" s="18"/>
      <c r="E360" s="19"/>
      <c r="F360" s="20"/>
      <c r="G360" s="38"/>
      <c r="H360" s="21"/>
    </row>
    <row r="361" s="1" customFormat="1" ht="13.5" customHeight="1" spans="1:8">
      <c r="A361" s="28"/>
      <c r="B361" s="23"/>
      <c r="C361" s="23"/>
      <c r="D361" s="24"/>
      <c r="E361" s="25"/>
      <c r="F361" s="26"/>
      <c r="G361" s="26"/>
      <c r="H361" s="27"/>
    </row>
    <row r="362" s="1" customFormat="1" ht="13.5" customHeight="1" spans="1:8">
      <c r="A362" s="16"/>
      <c r="B362" s="17"/>
      <c r="C362" s="17"/>
      <c r="D362" s="18"/>
      <c r="E362" s="19"/>
      <c r="F362" s="20"/>
      <c r="G362" s="38"/>
      <c r="H362" s="21"/>
    </row>
    <row r="363" s="1" customFormat="1" ht="13.5" customHeight="1" spans="1:8">
      <c r="A363" s="28"/>
      <c r="B363" s="23"/>
      <c r="C363" s="23"/>
      <c r="D363" s="24"/>
      <c r="E363" s="25"/>
      <c r="F363" s="26"/>
      <c r="G363" s="26"/>
      <c r="H363" s="27"/>
    </row>
    <row r="364" s="1" customFormat="1" ht="13.5" customHeight="1" spans="1:8">
      <c r="A364" s="16"/>
      <c r="B364" s="17"/>
      <c r="C364" s="17"/>
      <c r="D364" s="18"/>
      <c r="E364" s="19"/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/>
      <c r="C366" s="17"/>
      <c r="D366" s="18"/>
      <c r="E366" s="19"/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111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44</v>
      </c>
      <c r="B371" s="6"/>
      <c r="C371" s="6" t="s">
        <v>45</v>
      </c>
      <c r="D371" s="7" t="s">
        <v>46</v>
      </c>
      <c r="E371" s="6" t="s">
        <v>47</v>
      </c>
      <c r="F371" s="8" t="s">
        <v>48</v>
      </c>
      <c r="G371" s="8" t="s">
        <v>49</v>
      </c>
      <c r="H371" s="9" t="s">
        <v>50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9</v>
      </c>
      <c r="B373" s="17" t="s">
        <v>97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5"/>
      <c r="C374" s="45" t="s">
        <v>216</v>
      </c>
      <c r="D374" s="46"/>
      <c r="E374" s="47"/>
      <c r="F374" s="26"/>
      <c r="G374" s="26"/>
      <c r="H374" s="27"/>
    </row>
    <row r="375" s="1" customFormat="1" ht="13.5" customHeight="1" spans="1:8">
      <c r="A375" s="16"/>
      <c r="B375" s="42" t="s">
        <v>217</v>
      </c>
      <c r="C375" s="42" t="s">
        <v>218</v>
      </c>
      <c r="D375" s="43">
        <v>4</v>
      </c>
      <c r="E375" s="44" t="s">
        <v>121</v>
      </c>
      <c r="F375" s="20"/>
      <c r="G375" s="38"/>
      <c r="H375" s="21"/>
    </row>
    <row r="376" s="1" customFormat="1" ht="13.5" customHeight="1" spans="1:8">
      <c r="A376" s="28"/>
      <c r="B376" s="45"/>
      <c r="C376" s="45" t="s">
        <v>219</v>
      </c>
      <c r="D376" s="46"/>
      <c r="E376" s="47"/>
      <c r="F376" s="26"/>
      <c r="G376" s="26"/>
      <c r="H376" s="27"/>
    </row>
    <row r="377" s="1" customFormat="1" ht="13.5" customHeight="1" spans="1:8">
      <c r="A377" s="16"/>
      <c r="B377" s="42" t="s">
        <v>220</v>
      </c>
      <c r="C377" s="42" t="s">
        <v>218</v>
      </c>
      <c r="D377" s="43">
        <v>8</v>
      </c>
      <c r="E377" s="44" t="s">
        <v>121</v>
      </c>
      <c r="F377" s="20"/>
      <c r="G377" s="38"/>
      <c r="H377" s="21"/>
    </row>
    <row r="378" s="1" customFormat="1" ht="13.5" customHeight="1" spans="1:8">
      <c r="A378" s="28"/>
      <c r="B378" s="45"/>
      <c r="C378" s="45"/>
      <c r="D378" s="46"/>
      <c r="E378" s="47"/>
      <c r="F378" s="26"/>
      <c r="G378" s="26"/>
      <c r="H378" s="27"/>
    </row>
    <row r="379" s="1" customFormat="1" ht="13.5" customHeight="1" spans="1:8">
      <c r="A379" s="16"/>
      <c r="B379" s="42" t="s">
        <v>221</v>
      </c>
      <c r="C379" s="42" t="s">
        <v>222</v>
      </c>
      <c r="D379" s="43">
        <v>4</v>
      </c>
      <c r="E379" s="44" t="s">
        <v>121</v>
      </c>
      <c r="F379" s="20"/>
      <c r="G379" s="38"/>
      <c r="H379" s="21"/>
    </row>
    <row r="380" s="1" customFormat="1" ht="13.5" customHeight="1" spans="1:8">
      <c r="A380" s="28"/>
      <c r="B380" s="45"/>
      <c r="C380" s="45"/>
      <c r="D380" s="46"/>
      <c r="E380" s="47"/>
      <c r="F380" s="26"/>
      <c r="G380" s="26"/>
      <c r="H380" s="27"/>
    </row>
    <row r="381" s="1" customFormat="1" ht="13.5" customHeight="1" spans="1:8">
      <c r="A381" s="16"/>
      <c r="B381" s="42" t="s">
        <v>223</v>
      </c>
      <c r="C381" s="42" t="s">
        <v>224</v>
      </c>
      <c r="D381" s="43">
        <v>1</v>
      </c>
      <c r="E381" s="44" t="s">
        <v>225</v>
      </c>
      <c r="F381" s="20"/>
      <c r="G381" s="38"/>
      <c r="H381" s="21"/>
    </row>
    <row r="382" s="1" customFormat="1" ht="13.5" customHeight="1" spans="1:8">
      <c r="A382" s="28"/>
      <c r="B382" s="45" t="s">
        <v>226</v>
      </c>
      <c r="C382" s="45"/>
      <c r="D382" s="46"/>
      <c r="E382" s="47"/>
      <c r="F382" s="26"/>
      <c r="G382" s="26"/>
      <c r="H382" s="27"/>
    </row>
    <row r="383" s="1" customFormat="1" ht="13.5" customHeight="1" spans="1:8">
      <c r="A383" s="16"/>
      <c r="B383" s="42" t="s">
        <v>227</v>
      </c>
      <c r="C383" s="42" t="s">
        <v>228</v>
      </c>
      <c r="D383" s="43">
        <v>1</v>
      </c>
      <c r="E383" s="44" t="s">
        <v>54</v>
      </c>
      <c r="F383" s="20"/>
      <c r="G383" s="38"/>
      <c r="H383" s="21"/>
    </row>
    <row r="384" s="1" customFormat="1" ht="13.5" customHeight="1" spans="1:8">
      <c r="A384" s="28"/>
      <c r="B384" s="45"/>
      <c r="C384" s="45"/>
      <c r="D384" s="46"/>
      <c r="E384" s="47"/>
      <c r="F384" s="26"/>
      <c r="G384" s="26"/>
      <c r="H384" s="27"/>
    </row>
    <row r="385" s="1" customFormat="1" ht="13.5" customHeight="1" spans="1:8">
      <c r="A385" s="16"/>
      <c r="B385" s="42"/>
      <c r="C385" s="42"/>
      <c r="D385" s="43"/>
      <c r="E385" s="44"/>
      <c r="F385" s="20"/>
      <c r="G385" s="38"/>
      <c r="H385" s="21"/>
    </row>
    <row r="386" s="1" customFormat="1" ht="13.5" customHeight="1" spans="1:8">
      <c r="A386" s="28"/>
      <c r="B386" s="45"/>
      <c r="C386" s="45"/>
      <c r="D386" s="46"/>
      <c r="E386" s="47"/>
      <c r="F386" s="26"/>
      <c r="G386" s="26"/>
      <c r="H386" s="27"/>
    </row>
    <row r="387" s="1" customFormat="1" ht="13.5" customHeight="1" spans="1:8">
      <c r="A387" s="16"/>
      <c r="B387" s="42"/>
      <c r="C387" s="42"/>
      <c r="D387" s="43"/>
      <c r="E387" s="44"/>
      <c r="F387" s="20"/>
      <c r="G387" s="38"/>
      <c r="H387" s="21"/>
    </row>
    <row r="388" s="1" customFormat="1" ht="13.5" customHeight="1" spans="1:8">
      <c r="A388" s="28"/>
      <c r="B388" s="45"/>
      <c r="C388" s="45"/>
      <c r="D388" s="46"/>
      <c r="E388" s="47"/>
      <c r="F388" s="26"/>
      <c r="G388" s="26"/>
      <c r="H388" s="27"/>
    </row>
    <row r="389" s="1" customFormat="1" ht="13.5" customHeight="1" spans="1:8">
      <c r="A389" s="16"/>
      <c r="B389" s="42"/>
      <c r="C389" s="42"/>
      <c r="D389" s="43"/>
      <c r="E389" s="44"/>
      <c r="F389" s="20"/>
      <c r="G389" s="38"/>
      <c r="H389" s="21"/>
    </row>
    <row r="390" s="1" customFormat="1" ht="13.5" customHeight="1" spans="1:8">
      <c r="A390" s="28"/>
      <c r="B390" s="45"/>
      <c r="C390" s="45"/>
      <c r="D390" s="46"/>
      <c r="E390" s="47"/>
      <c r="F390" s="26"/>
      <c r="G390" s="26"/>
      <c r="H390" s="27"/>
    </row>
    <row r="391" s="1" customFormat="1" ht="13.5" customHeight="1" spans="1:8">
      <c r="A391" s="16"/>
      <c r="B391" s="42"/>
      <c r="C391" s="42"/>
      <c r="D391" s="43"/>
      <c r="E391" s="44"/>
      <c r="F391" s="20"/>
      <c r="G391" s="38"/>
      <c r="H391" s="21"/>
    </row>
    <row r="392" s="1" customFormat="1" ht="13.5" customHeight="1" spans="1:8">
      <c r="A392" s="28"/>
      <c r="B392" s="45"/>
      <c r="C392" s="45"/>
      <c r="D392" s="46"/>
      <c r="E392" s="47"/>
      <c r="F392" s="26"/>
      <c r="G392" s="26"/>
      <c r="H392" s="27"/>
    </row>
    <row r="393" s="1" customFormat="1" ht="13.5" customHeight="1" spans="1:8">
      <c r="A393" s="16"/>
      <c r="B393" s="42"/>
      <c r="C393" s="42"/>
      <c r="D393" s="43"/>
      <c r="E393" s="44"/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111</v>
      </c>
      <c r="C407" s="33"/>
      <c r="D407" s="34"/>
      <c r="E407" s="35"/>
      <c r="F407" s="36"/>
      <c r="G407" s="36"/>
      <c r="H407" s="37"/>
    </row>
    <row r="408" s="1" customFormat="1" ht="22.5" customHeight="1" spans="1:8">
      <c r="A408" s="5" t="s">
        <v>44</v>
      </c>
      <c r="B408" s="6"/>
      <c r="C408" s="6" t="s">
        <v>45</v>
      </c>
      <c r="D408" s="7" t="s">
        <v>46</v>
      </c>
      <c r="E408" s="6" t="s">
        <v>47</v>
      </c>
      <c r="F408" s="8" t="s">
        <v>48</v>
      </c>
      <c r="G408" s="8" t="s">
        <v>49</v>
      </c>
      <c r="H408" s="9" t="s">
        <v>50</v>
      </c>
    </row>
    <row r="409" s="1" customFormat="1" ht="13.5" customHeight="1" spans="1:8">
      <c r="A409" s="10"/>
      <c r="B409" s="11"/>
      <c r="C409" s="11"/>
      <c r="D409" s="12"/>
      <c r="E409" s="13"/>
      <c r="F409" s="14"/>
      <c r="G409" s="14"/>
      <c r="H409" s="15"/>
    </row>
    <row r="410" s="1" customFormat="1" ht="13.5" customHeight="1" spans="1:8">
      <c r="A410" s="16">
        <v>10</v>
      </c>
      <c r="B410" s="17" t="s">
        <v>98</v>
      </c>
      <c r="C410" s="17"/>
      <c r="D410" s="18"/>
      <c r="E410" s="19"/>
      <c r="F410" s="20"/>
      <c r="G410" s="20"/>
      <c r="H410" s="21"/>
    </row>
    <row r="411" s="1" customFormat="1" ht="13.5" customHeight="1" spans="1:8">
      <c r="A411" s="28"/>
      <c r="B411" s="23"/>
      <c r="C411" s="41" t="s">
        <v>229</v>
      </c>
      <c r="D411" s="24"/>
      <c r="E411" s="25"/>
      <c r="F411" s="26"/>
      <c r="G411" s="26"/>
      <c r="H411" s="27"/>
    </row>
    <row r="412" s="1" customFormat="1" ht="13.5" customHeight="1" spans="1:8">
      <c r="A412" s="16"/>
      <c r="B412" s="42" t="s">
        <v>217</v>
      </c>
      <c r="C412" s="42" t="s">
        <v>230</v>
      </c>
      <c r="D412" s="43">
        <v>28</v>
      </c>
      <c r="E412" s="44" t="s">
        <v>121</v>
      </c>
      <c r="F412" s="20"/>
      <c r="G412" s="38"/>
      <c r="H412" s="21"/>
    </row>
    <row r="413" s="1" customFormat="1" ht="13.5" customHeight="1" spans="1:8">
      <c r="A413" s="28"/>
      <c r="B413" s="45"/>
      <c r="C413" s="41" t="s">
        <v>231</v>
      </c>
      <c r="D413" s="46"/>
      <c r="E413" s="47"/>
      <c r="F413" s="26"/>
      <c r="G413" s="26"/>
      <c r="H413" s="27"/>
    </row>
    <row r="414" s="1" customFormat="1" ht="13.5" customHeight="1" spans="1:8">
      <c r="A414" s="16"/>
      <c r="B414" s="42" t="s">
        <v>217</v>
      </c>
      <c r="C414" s="42" t="s">
        <v>230</v>
      </c>
      <c r="D414" s="43">
        <v>34</v>
      </c>
      <c r="E414" s="44" t="s">
        <v>121</v>
      </c>
      <c r="F414" s="20"/>
      <c r="G414" s="38"/>
      <c r="H414" s="21"/>
    </row>
    <row r="415" s="1" customFormat="1" ht="13.5" customHeight="1" spans="1:8">
      <c r="A415" s="28"/>
      <c r="B415" s="45"/>
      <c r="C415" s="41" t="s">
        <v>231</v>
      </c>
      <c r="D415" s="24"/>
      <c r="E415" s="25"/>
      <c r="F415" s="26"/>
      <c r="G415" s="26"/>
      <c r="H415" s="27"/>
    </row>
    <row r="416" s="1" customFormat="1" ht="13.5" customHeight="1" spans="1:8">
      <c r="A416" s="16"/>
      <c r="B416" s="42" t="s">
        <v>217</v>
      </c>
      <c r="C416" s="42" t="s">
        <v>232</v>
      </c>
      <c r="D416" s="18">
        <v>5</v>
      </c>
      <c r="E416" s="19" t="s">
        <v>121</v>
      </c>
      <c r="F416" s="20"/>
      <c r="G416" s="38"/>
      <c r="H416" s="21"/>
    </row>
    <row r="417" s="1" customFormat="1" ht="13.5" customHeight="1" spans="1:8">
      <c r="A417" s="28"/>
      <c r="B417" s="45"/>
      <c r="C417" s="45"/>
      <c r="D417" s="24"/>
      <c r="E417" s="25"/>
      <c r="F417" s="26"/>
      <c r="G417" s="26"/>
      <c r="H417" s="27"/>
    </row>
    <row r="418" s="1" customFormat="1" ht="13.5" customHeight="1" spans="1:8">
      <c r="A418" s="16"/>
      <c r="B418" s="42" t="s">
        <v>233</v>
      </c>
      <c r="C418" s="42" t="s">
        <v>234</v>
      </c>
      <c r="D418" s="18">
        <v>2</v>
      </c>
      <c r="E418" s="19" t="s">
        <v>121</v>
      </c>
      <c r="F418" s="20"/>
      <c r="G418" s="38"/>
      <c r="H418" s="21"/>
    </row>
    <row r="419" s="1" customFormat="1" ht="13.5" customHeight="1" spans="1:8">
      <c r="A419" s="28"/>
      <c r="B419" s="48"/>
      <c r="C419" s="48" t="s">
        <v>235</v>
      </c>
      <c r="D419" s="24"/>
      <c r="E419" s="25"/>
      <c r="F419" s="26"/>
      <c r="G419" s="26"/>
      <c r="H419" s="27"/>
    </row>
    <row r="420" s="1" customFormat="1" ht="13.5" customHeight="1" spans="1:8">
      <c r="A420" s="16"/>
      <c r="B420" s="49" t="s">
        <v>236</v>
      </c>
      <c r="C420" s="49" t="s">
        <v>237</v>
      </c>
      <c r="D420" s="18">
        <v>7</v>
      </c>
      <c r="E420" s="19" t="s">
        <v>238</v>
      </c>
      <c r="F420" s="20"/>
      <c r="G420" s="38"/>
      <c r="H420" s="21"/>
    </row>
    <row r="421" s="1" customFormat="1" ht="13.5" customHeight="1" spans="1:8">
      <c r="A421" s="28"/>
      <c r="B421" s="45"/>
      <c r="C421" s="45"/>
      <c r="D421" s="24"/>
      <c r="E421" s="25"/>
      <c r="F421" s="26"/>
      <c r="G421" s="26"/>
      <c r="H421" s="27"/>
    </row>
    <row r="422" s="1" customFormat="1" ht="13.5" customHeight="1" spans="1:8">
      <c r="A422" s="16"/>
      <c r="B422" s="42" t="s">
        <v>239</v>
      </c>
      <c r="C422" s="42" t="s">
        <v>240</v>
      </c>
      <c r="D422" s="18">
        <v>2</v>
      </c>
      <c r="E422" s="19" t="s">
        <v>238</v>
      </c>
      <c r="F422" s="20"/>
      <c r="G422" s="38"/>
      <c r="H422" s="21"/>
    </row>
    <row r="423" s="1" customFormat="1" ht="13.5" customHeight="1" spans="1:8">
      <c r="A423" s="28"/>
      <c r="B423" s="23"/>
      <c r="C423" s="23"/>
      <c r="D423" s="24"/>
      <c r="E423" s="25"/>
      <c r="F423" s="26"/>
      <c r="G423" s="26"/>
      <c r="H423" s="27"/>
    </row>
    <row r="424" s="1" customFormat="1" ht="13.5" customHeight="1" spans="1:8">
      <c r="A424" s="16"/>
      <c r="B424" s="17" t="s">
        <v>241</v>
      </c>
      <c r="C424" s="17" t="s">
        <v>242</v>
      </c>
      <c r="D424" s="18">
        <v>1</v>
      </c>
      <c r="E424" s="19" t="s">
        <v>238</v>
      </c>
      <c r="F424" s="20"/>
      <c r="G424" s="38"/>
      <c r="H424" s="21"/>
    </row>
    <row r="425" s="1" customFormat="1" ht="13.5" customHeight="1" spans="1:8">
      <c r="A425" s="28"/>
      <c r="B425" s="23"/>
      <c r="C425" s="23"/>
      <c r="D425" s="24"/>
      <c r="E425" s="25"/>
      <c r="F425" s="26"/>
      <c r="G425" s="26"/>
      <c r="H425" s="27"/>
    </row>
    <row r="426" s="1" customFormat="1" ht="13.5" customHeight="1" spans="1:8">
      <c r="A426" s="16"/>
      <c r="B426" s="17" t="s">
        <v>243</v>
      </c>
      <c r="C426" s="17" t="s">
        <v>244</v>
      </c>
      <c r="D426" s="18">
        <v>2</v>
      </c>
      <c r="E426" s="19" t="s">
        <v>238</v>
      </c>
      <c r="F426" s="20"/>
      <c r="G426" s="38"/>
      <c r="H426" s="21"/>
    </row>
    <row r="427" s="1" customFormat="1" ht="13.5" customHeight="1" spans="1:8">
      <c r="A427" s="28"/>
      <c r="B427" s="45"/>
      <c r="C427" s="45" t="s">
        <v>245</v>
      </c>
      <c r="D427" s="24"/>
      <c r="E427" s="25"/>
      <c r="F427" s="26"/>
      <c r="G427" s="26"/>
      <c r="H427" s="27"/>
    </row>
    <row r="428" s="1" customFormat="1" ht="13.5" customHeight="1" spans="1:8">
      <c r="A428" s="16"/>
      <c r="B428" s="42" t="s">
        <v>246</v>
      </c>
      <c r="C428" s="42" t="s">
        <v>247</v>
      </c>
      <c r="D428" s="18">
        <v>2</v>
      </c>
      <c r="E428" s="19" t="s">
        <v>238</v>
      </c>
      <c r="F428" s="20"/>
      <c r="G428" s="38"/>
      <c r="H428" s="21"/>
    </row>
    <row r="429" s="1" customFormat="1" ht="13.5" customHeight="1" spans="1:8">
      <c r="A429" s="28"/>
      <c r="B429" s="50"/>
      <c r="C429" s="45" t="s">
        <v>248</v>
      </c>
      <c r="D429" s="24"/>
      <c r="E429" s="25"/>
      <c r="F429" s="26"/>
      <c r="G429" s="26"/>
      <c r="H429" s="27"/>
    </row>
    <row r="430" s="1" customFormat="1" ht="13.5" customHeight="1" spans="1:8">
      <c r="A430" s="16"/>
      <c r="B430" s="42" t="s">
        <v>246</v>
      </c>
      <c r="C430" s="42" t="s">
        <v>249</v>
      </c>
      <c r="D430" s="18">
        <v>3</v>
      </c>
      <c r="E430" s="19" t="s">
        <v>238</v>
      </c>
      <c r="F430" s="20"/>
      <c r="G430" s="38"/>
      <c r="H430" s="21"/>
    </row>
    <row r="431" s="1" customFormat="1" ht="13.5" customHeight="1" spans="1:8">
      <c r="A431" s="28"/>
      <c r="B431" s="50"/>
      <c r="C431" s="45" t="s">
        <v>248</v>
      </c>
      <c r="D431" s="24"/>
      <c r="E431" s="25"/>
      <c r="F431" s="26"/>
      <c r="G431" s="26"/>
      <c r="H431" s="27"/>
    </row>
    <row r="432" s="1" customFormat="1" ht="13.5" customHeight="1" spans="1:8">
      <c r="A432" s="16"/>
      <c r="B432" s="42" t="s">
        <v>246</v>
      </c>
      <c r="C432" s="42" t="s">
        <v>250</v>
      </c>
      <c r="D432" s="18">
        <v>2</v>
      </c>
      <c r="E432" s="19" t="s">
        <v>238</v>
      </c>
      <c r="F432" s="20"/>
      <c r="G432" s="38"/>
      <c r="H432" s="21"/>
    </row>
    <row r="433" s="1" customFormat="1" ht="13.5" customHeight="1" spans="1:8">
      <c r="A433" s="28"/>
      <c r="B433" s="48" t="s">
        <v>251</v>
      </c>
      <c r="C433" s="45"/>
      <c r="D433" s="24"/>
      <c r="E433" s="25"/>
      <c r="F433" s="26"/>
      <c r="G433" s="26"/>
      <c r="H433" s="27"/>
    </row>
    <row r="434" s="1" customFormat="1" ht="13.5" customHeight="1" spans="1:8">
      <c r="A434" s="16"/>
      <c r="B434" s="49" t="s">
        <v>252</v>
      </c>
      <c r="C434" s="42" t="s">
        <v>253</v>
      </c>
      <c r="D434" s="18">
        <v>2</v>
      </c>
      <c r="E434" s="19" t="s">
        <v>238</v>
      </c>
      <c r="F434" s="20"/>
      <c r="G434" s="38"/>
      <c r="H434" s="21"/>
    </row>
    <row r="435" s="1" customFormat="1" ht="13.5" customHeight="1" spans="1:8">
      <c r="A435" s="28"/>
      <c r="B435" s="41"/>
      <c r="C435" s="41"/>
      <c r="D435" s="24"/>
      <c r="E435" s="25"/>
      <c r="F435" s="26"/>
      <c r="G435" s="26"/>
      <c r="H435" s="27"/>
    </row>
    <row r="436" s="1" customFormat="1" ht="13.5" customHeight="1" spans="1:8">
      <c r="A436" s="16"/>
      <c r="B436" s="42" t="s">
        <v>254</v>
      </c>
      <c r="C436" s="42" t="s">
        <v>255</v>
      </c>
      <c r="D436" s="18">
        <v>9</v>
      </c>
      <c r="E436" s="19" t="s">
        <v>174</v>
      </c>
      <c r="F436" s="20"/>
      <c r="G436" s="38"/>
      <c r="H436" s="21"/>
    </row>
    <row r="437" s="1" customFormat="1" ht="13.5" customHeight="1" spans="1:8">
      <c r="A437" s="28"/>
      <c r="B437" s="41"/>
      <c r="C437" s="41"/>
      <c r="D437" s="24"/>
      <c r="E437" s="25"/>
      <c r="F437" s="26"/>
      <c r="G437" s="26"/>
      <c r="H437" s="27"/>
    </row>
    <row r="438" s="1" customFormat="1" ht="13.5" customHeight="1" spans="1:8">
      <c r="A438" s="16"/>
      <c r="B438" s="42" t="s">
        <v>254</v>
      </c>
      <c r="C438" s="42" t="s">
        <v>256</v>
      </c>
      <c r="D438" s="18">
        <v>2</v>
      </c>
      <c r="E438" s="19" t="s">
        <v>174</v>
      </c>
      <c r="F438" s="20"/>
      <c r="G438" s="38"/>
      <c r="H438" s="21"/>
    </row>
    <row r="439" s="1" customFormat="1" ht="13.5" customHeight="1" spans="1:8">
      <c r="A439" s="22"/>
      <c r="B439" s="51"/>
      <c r="C439" s="51"/>
      <c r="D439" s="24"/>
      <c r="E439" s="25"/>
      <c r="F439" s="26"/>
      <c r="G439" s="26"/>
      <c r="H439" s="27"/>
    </row>
    <row r="440" s="1" customFormat="1" ht="13.5" customHeight="1" spans="1:8">
      <c r="A440" s="16"/>
      <c r="B440" s="42" t="s">
        <v>257</v>
      </c>
      <c r="C440" s="42" t="s">
        <v>258</v>
      </c>
      <c r="D440" s="18">
        <v>1</v>
      </c>
      <c r="E440" s="19" t="s">
        <v>54</v>
      </c>
      <c r="F440" s="20"/>
      <c r="G440" s="38"/>
      <c r="H440" s="21"/>
    </row>
    <row r="441" s="1" customFormat="1" ht="13.5" customHeight="1" spans="1:8">
      <c r="A441" s="28"/>
      <c r="B441" s="23"/>
      <c r="C441" s="23"/>
      <c r="D441" s="24"/>
      <c r="E441" s="25"/>
      <c r="F441" s="26"/>
      <c r="G441" s="26"/>
      <c r="H441" s="27"/>
    </row>
    <row r="442" s="1" customFormat="1" ht="13.5" customHeight="1" spans="1:8">
      <c r="A442" s="16"/>
      <c r="B442" s="17" t="s">
        <v>90</v>
      </c>
      <c r="C442" s="17"/>
      <c r="D442" s="18">
        <v>1</v>
      </c>
      <c r="E442" s="19" t="s">
        <v>54</v>
      </c>
      <c r="F442" s="20"/>
      <c r="G442" s="38"/>
      <c r="H442" s="21"/>
    </row>
    <row r="443" s="1" customFormat="1" ht="13.5" customHeight="1" spans="1:8">
      <c r="A443" s="28"/>
      <c r="B443" s="23"/>
      <c r="C443" s="23"/>
      <c r="D443" s="24"/>
      <c r="E443" s="25"/>
      <c r="F443" s="26"/>
      <c r="G443" s="26"/>
      <c r="H443" s="27"/>
    </row>
    <row r="444" s="1" customFormat="1" ht="13.5" customHeight="1" spans="1:8">
      <c r="A444" s="31"/>
      <c r="B444" s="32" t="s">
        <v>111</v>
      </c>
      <c r="C444" s="33"/>
      <c r="D444" s="34"/>
      <c r="E444" s="35"/>
      <c r="F444" s="36"/>
      <c r="G444" s="36"/>
      <c r="H444" s="37"/>
    </row>
    <row r="445" s="1" customFormat="1" ht="22.5" customHeight="1" spans="1:8">
      <c r="A445" s="5" t="s">
        <v>44</v>
      </c>
      <c r="B445" s="6"/>
      <c r="C445" s="6" t="s">
        <v>45</v>
      </c>
      <c r="D445" s="7" t="s">
        <v>46</v>
      </c>
      <c r="E445" s="6" t="s">
        <v>47</v>
      </c>
      <c r="F445" s="8" t="s">
        <v>48</v>
      </c>
      <c r="G445" s="8" t="s">
        <v>49</v>
      </c>
      <c r="H445" s="9" t="s">
        <v>50</v>
      </c>
    </row>
    <row r="446" s="1" customFormat="1" ht="13.5" customHeight="1" spans="1:8">
      <c r="A446" s="10"/>
      <c r="B446" s="11"/>
      <c r="C446" s="11"/>
      <c r="D446" s="12"/>
      <c r="E446" s="13"/>
      <c r="F446" s="14"/>
      <c r="G446" s="14"/>
      <c r="H446" s="15"/>
    </row>
    <row r="447" s="1" customFormat="1" ht="13.5" customHeight="1" spans="1:8">
      <c r="A447" s="16">
        <v>11</v>
      </c>
      <c r="B447" s="17" t="s">
        <v>99</v>
      </c>
      <c r="C447" s="17"/>
      <c r="D447" s="18"/>
      <c r="E447" s="19"/>
      <c r="F447" s="20"/>
      <c r="G447" s="20"/>
      <c r="H447" s="21"/>
    </row>
    <row r="448" s="1" customFormat="1" ht="13.5" customHeight="1" spans="1:8">
      <c r="A448" s="28"/>
      <c r="B448" s="45"/>
      <c r="C448" s="45" t="s">
        <v>259</v>
      </c>
      <c r="D448" s="24"/>
      <c r="E448" s="25"/>
      <c r="F448" s="26"/>
      <c r="G448" s="26"/>
      <c r="H448" s="27"/>
    </row>
    <row r="449" s="1" customFormat="1" ht="13.5" customHeight="1" spans="1:8">
      <c r="A449" s="16"/>
      <c r="B449" s="42" t="s">
        <v>217</v>
      </c>
      <c r="C449" s="42" t="s">
        <v>230</v>
      </c>
      <c r="D449" s="18">
        <v>57</v>
      </c>
      <c r="E449" s="19" t="s">
        <v>121</v>
      </c>
      <c r="F449" s="20"/>
      <c r="G449" s="38"/>
      <c r="H449" s="21"/>
    </row>
    <row r="450" s="1" customFormat="1" ht="13.5" customHeight="1" spans="1:8">
      <c r="A450" s="28"/>
      <c r="B450" s="45"/>
      <c r="C450" s="45" t="s">
        <v>259</v>
      </c>
      <c r="D450" s="24"/>
      <c r="E450" s="25"/>
      <c r="F450" s="26"/>
      <c r="G450" s="26"/>
      <c r="H450" s="27"/>
    </row>
    <row r="451" s="1" customFormat="1" ht="13.5" customHeight="1" spans="1:8">
      <c r="A451" s="16"/>
      <c r="B451" s="42" t="s">
        <v>217</v>
      </c>
      <c r="C451" s="42" t="s">
        <v>232</v>
      </c>
      <c r="D451" s="18">
        <v>14</v>
      </c>
      <c r="E451" s="19" t="s">
        <v>121</v>
      </c>
      <c r="F451" s="20"/>
      <c r="G451" s="38"/>
      <c r="H451" s="21"/>
    </row>
    <row r="452" s="1" customFormat="1" ht="13.5" customHeight="1" spans="1:8">
      <c r="A452" s="28"/>
      <c r="B452" s="45"/>
      <c r="C452" s="45"/>
      <c r="D452" s="24"/>
      <c r="E452" s="25"/>
      <c r="F452" s="26"/>
      <c r="G452" s="26"/>
      <c r="H452" s="27"/>
    </row>
    <row r="453" s="1" customFormat="1" ht="13.5" customHeight="1" spans="1:8">
      <c r="A453" s="16"/>
      <c r="B453" s="42" t="s">
        <v>233</v>
      </c>
      <c r="C453" s="42" t="s">
        <v>234</v>
      </c>
      <c r="D453" s="18">
        <v>14</v>
      </c>
      <c r="E453" s="19" t="s">
        <v>121</v>
      </c>
      <c r="F453" s="20"/>
      <c r="G453" s="38"/>
      <c r="H453" s="21"/>
    </row>
    <row r="454" s="1" customFormat="1" ht="13.5" customHeight="1" spans="1:8">
      <c r="A454" s="28"/>
      <c r="B454" s="45"/>
      <c r="C454" s="45"/>
      <c r="D454" s="24"/>
      <c r="E454" s="25"/>
      <c r="F454" s="26"/>
      <c r="G454" s="26"/>
      <c r="H454" s="27"/>
    </row>
    <row r="455" s="1" customFormat="1" ht="13.5" customHeight="1" spans="1:8">
      <c r="A455" s="16"/>
      <c r="B455" s="42" t="s">
        <v>239</v>
      </c>
      <c r="C455" s="42" t="s">
        <v>240</v>
      </c>
      <c r="D455" s="18">
        <v>5</v>
      </c>
      <c r="E455" s="19" t="s">
        <v>238</v>
      </c>
      <c r="F455" s="20"/>
      <c r="G455" s="38"/>
      <c r="H455" s="21"/>
    </row>
    <row r="456" s="1" customFormat="1" ht="13.5" customHeight="1" spans="1:8">
      <c r="A456" s="28"/>
      <c r="B456" s="23"/>
      <c r="C456" s="23"/>
      <c r="D456" s="24"/>
      <c r="E456" s="25"/>
      <c r="F456" s="26"/>
      <c r="G456" s="26"/>
      <c r="H456" s="27"/>
    </row>
    <row r="457" s="1" customFormat="1" ht="13.5" customHeight="1" spans="1:8">
      <c r="A457" s="16"/>
      <c r="B457" s="17" t="s">
        <v>241</v>
      </c>
      <c r="C457" s="17" t="s">
        <v>260</v>
      </c>
      <c r="D457" s="18">
        <v>2</v>
      </c>
      <c r="E457" s="19" t="s">
        <v>238</v>
      </c>
      <c r="F457" s="20"/>
      <c r="G457" s="38"/>
      <c r="H457" s="21"/>
    </row>
    <row r="458" s="1" customFormat="1" ht="13.5" customHeight="1" spans="1:8">
      <c r="A458" s="28"/>
      <c r="B458" s="23"/>
      <c r="C458" s="23"/>
      <c r="D458" s="24"/>
      <c r="E458" s="25"/>
      <c r="F458" s="26"/>
      <c r="G458" s="26"/>
      <c r="H458" s="27"/>
    </row>
    <row r="459" s="1" customFormat="1" ht="13.5" customHeight="1" spans="1:8">
      <c r="A459" s="16"/>
      <c r="B459" s="17" t="s">
        <v>243</v>
      </c>
      <c r="C459" s="17" t="s">
        <v>244</v>
      </c>
      <c r="D459" s="18">
        <v>5</v>
      </c>
      <c r="E459" s="19" t="s">
        <v>238</v>
      </c>
      <c r="F459" s="20"/>
      <c r="G459" s="38"/>
      <c r="H459" s="21"/>
    </row>
    <row r="460" s="1" customFormat="1" ht="13.5" customHeight="1" spans="1:8">
      <c r="A460" s="28"/>
      <c r="B460" s="45"/>
      <c r="C460" s="45" t="s">
        <v>261</v>
      </c>
      <c r="D460" s="24"/>
      <c r="E460" s="25"/>
      <c r="F460" s="26"/>
      <c r="G460" s="26"/>
      <c r="H460" s="27"/>
    </row>
    <row r="461" s="1" customFormat="1" ht="13.5" customHeight="1" spans="1:8">
      <c r="A461" s="16"/>
      <c r="B461" s="42" t="s">
        <v>262</v>
      </c>
      <c r="C461" s="42" t="s">
        <v>263</v>
      </c>
      <c r="D461" s="18">
        <v>5</v>
      </c>
      <c r="E461" s="19" t="s">
        <v>238</v>
      </c>
      <c r="F461" s="20"/>
      <c r="G461" s="38"/>
      <c r="H461" s="21"/>
    </row>
    <row r="462" s="1" customFormat="1" ht="13.5" customHeight="1" spans="1:8">
      <c r="A462" s="28"/>
      <c r="B462" s="45"/>
      <c r="C462" s="45"/>
      <c r="D462" s="24"/>
      <c r="E462" s="25"/>
      <c r="F462" s="26"/>
      <c r="G462" s="26"/>
      <c r="H462" s="27"/>
    </row>
    <row r="463" s="1" customFormat="1" ht="13.5" customHeight="1" spans="1:8">
      <c r="A463" s="16"/>
      <c r="B463" s="42" t="s">
        <v>264</v>
      </c>
      <c r="C463" s="42" t="s">
        <v>265</v>
      </c>
      <c r="D463" s="18">
        <v>1</v>
      </c>
      <c r="E463" s="19" t="s">
        <v>54</v>
      </c>
      <c r="F463" s="20"/>
      <c r="G463" s="38"/>
      <c r="H463" s="21"/>
    </row>
    <row r="464" s="1" customFormat="1" ht="13.5" customHeight="1" spans="1:8">
      <c r="A464" s="28"/>
      <c r="B464" s="23"/>
      <c r="C464" s="23"/>
      <c r="D464" s="24"/>
      <c r="E464" s="25"/>
      <c r="F464" s="26"/>
      <c r="G464" s="26"/>
      <c r="H464" s="27"/>
    </row>
    <row r="465" s="1" customFormat="1" ht="13.5" customHeight="1" spans="1:8">
      <c r="A465" s="16"/>
      <c r="B465" s="49" t="s">
        <v>266</v>
      </c>
      <c r="C465" s="49"/>
      <c r="D465" s="18">
        <v>1</v>
      </c>
      <c r="E465" s="19" t="s">
        <v>54</v>
      </c>
      <c r="F465" s="20"/>
      <c r="G465" s="38"/>
      <c r="H465" s="21"/>
    </row>
    <row r="466" s="1" customFormat="1" ht="13.5" customHeight="1" spans="1:8">
      <c r="A466" s="28"/>
      <c r="B466" s="23"/>
      <c r="C466" s="23"/>
      <c r="D466" s="24"/>
      <c r="E466" s="25"/>
      <c r="F466" s="26"/>
      <c r="G466" s="26"/>
      <c r="H466" s="27"/>
    </row>
    <row r="467" s="1" customFormat="1" ht="13.5" customHeight="1" spans="1:8">
      <c r="A467" s="16"/>
      <c r="B467" s="17" t="s">
        <v>90</v>
      </c>
      <c r="C467" s="17"/>
      <c r="D467" s="18">
        <v>1</v>
      </c>
      <c r="E467" s="19" t="s">
        <v>54</v>
      </c>
      <c r="F467" s="20"/>
      <c r="G467" s="38"/>
      <c r="H467" s="21"/>
    </row>
    <row r="468" s="1" customFormat="1" ht="13.5" customHeight="1" spans="1:8">
      <c r="A468" s="28"/>
      <c r="B468" s="23"/>
      <c r="C468" s="23"/>
      <c r="D468" s="24"/>
      <c r="E468" s="25"/>
      <c r="F468" s="26"/>
      <c r="G468" s="26"/>
      <c r="H468" s="27"/>
    </row>
    <row r="469" s="1" customFormat="1" ht="13.5" customHeight="1" spans="1:8">
      <c r="A469" s="16"/>
      <c r="B469" s="17"/>
      <c r="C469" s="17"/>
      <c r="D469" s="18"/>
      <c r="E469" s="19"/>
      <c r="F469" s="20"/>
      <c r="G469" s="38"/>
      <c r="H469" s="21"/>
    </row>
    <row r="470" s="1" customFormat="1" ht="13.5" customHeight="1" spans="1:8">
      <c r="A470" s="28"/>
      <c r="B470" s="23"/>
      <c r="C470" s="23"/>
      <c r="D470" s="24"/>
      <c r="E470" s="25"/>
      <c r="F470" s="26"/>
      <c r="G470" s="26"/>
      <c r="H470" s="27"/>
    </row>
    <row r="471" s="1" customFormat="1" ht="13.5" customHeight="1" spans="1:8">
      <c r="A471" s="16"/>
      <c r="B471" s="17"/>
      <c r="C471" s="17"/>
      <c r="D471" s="18"/>
      <c r="E471" s="19"/>
      <c r="F471" s="20"/>
      <c r="G471" s="38"/>
      <c r="H471" s="21"/>
    </row>
    <row r="472" s="1" customFormat="1" ht="13.5" customHeight="1" spans="1:8">
      <c r="A472" s="28"/>
      <c r="B472" s="23"/>
      <c r="C472" s="23"/>
      <c r="D472" s="24"/>
      <c r="E472" s="25"/>
      <c r="F472" s="26"/>
      <c r="G472" s="26"/>
      <c r="H472" s="27"/>
    </row>
    <row r="473" s="1" customFormat="1" ht="13.5" customHeight="1" spans="1:8">
      <c r="A473" s="16"/>
      <c r="B473" s="17"/>
      <c r="C473" s="17"/>
      <c r="D473" s="18"/>
      <c r="E473" s="19"/>
      <c r="F473" s="20"/>
      <c r="G473" s="38"/>
      <c r="H473" s="21"/>
    </row>
    <row r="474" s="1" customFormat="1" ht="13.5" customHeight="1" spans="1:8">
      <c r="A474" s="28"/>
      <c r="B474" s="23"/>
      <c r="C474" s="23"/>
      <c r="D474" s="24"/>
      <c r="E474" s="25"/>
      <c r="F474" s="26"/>
      <c r="G474" s="26"/>
      <c r="H474" s="27"/>
    </row>
    <row r="475" s="1" customFormat="1" ht="13.5" customHeight="1" spans="1:8">
      <c r="A475" s="16"/>
      <c r="B475" s="17"/>
      <c r="C475" s="17"/>
      <c r="D475" s="18"/>
      <c r="E475" s="19"/>
      <c r="F475" s="20"/>
      <c r="G475" s="38"/>
      <c r="H475" s="21"/>
    </row>
    <row r="476" s="1" customFormat="1" ht="13.5" customHeight="1" spans="1:8">
      <c r="A476" s="28"/>
      <c r="B476" s="23"/>
      <c r="C476" s="23"/>
      <c r="D476" s="24"/>
      <c r="E476" s="25"/>
      <c r="F476" s="26"/>
      <c r="G476" s="26"/>
      <c r="H476" s="27"/>
    </row>
    <row r="477" s="1" customFormat="1" ht="13.5" customHeight="1" spans="1:8">
      <c r="A477" s="16"/>
      <c r="B477" s="17"/>
      <c r="C477" s="17"/>
      <c r="D477" s="18"/>
      <c r="E477" s="19"/>
      <c r="F477" s="20"/>
      <c r="G477" s="38"/>
      <c r="H477" s="21"/>
    </row>
    <row r="478" s="1" customFormat="1" ht="13.5" customHeight="1" spans="1:8">
      <c r="A478" s="28"/>
      <c r="B478" s="23"/>
      <c r="C478" s="23"/>
      <c r="D478" s="24"/>
      <c r="E478" s="25"/>
      <c r="F478" s="26"/>
      <c r="G478" s="26"/>
      <c r="H478" s="27"/>
    </row>
    <row r="479" s="1" customFormat="1" ht="13.5" customHeight="1" spans="1:8">
      <c r="A479" s="16"/>
      <c r="B479" s="17"/>
      <c r="C479" s="17"/>
      <c r="D479" s="18"/>
      <c r="E479" s="19"/>
      <c r="F479" s="20"/>
      <c r="G479" s="38"/>
      <c r="H479" s="21"/>
    </row>
    <row r="480" s="1" customFormat="1" ht="13.5" customHeight="1" spans="1:8">
      <c r="A480" s="28"/>
      <c r="B480" s="23"/>
      <c r="C480" s="23"/>
      <c r="D480" s="24"/>
      <c r="E480" s="25"/>
      <c r="F480" s="26"/>
      <c r="G480" s="26"/>
      <c r="H480" s="27"/>
    </row>
    <row r="481" s="1" customFormat="1" ht="13.5" customHeight="1" spans="1:8">
      <c r="A481" s="31"/>
      <c r="B481" s="32" t="s">
        <v>111</v>
      </c>
      <c r="C481" s="33"/>
      <c r="D481" s="34"/>
      <c r="E481" s="35"/>
      <c r="F481" s="36"/>
      <c r="G481" s="36"/>
      <c r="H481" s="37"/>
    </row>
  </sheetData>
  <mergeCells count="13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  <mergeCell ref="A408:B408"/>
    <mergeCell ref="A445:B445"/>
  </mergeCells>
  <pageMargins left="0.590551181102362" right="0.590551181102362" top="1.18110236220472" bottom="0.393700787401575" header="0.78740157480315" footer="0.393700787401575"/>
  <pageSetup paperSize="9" firstPageNumber="3" orientation="landscape" useFirstPageNumber="1"/>
  <headerFooter alignWithMargins="0">
    <oddHeader>&amp;R&amp;11高　山　市（　 &amp;P 　）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topLeftCell="A395" workbookViewId="0">
      <selection activeCell="H387" sqref="H387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44</v>
      </c>
      <c r="B1" s="6"/>
      <c r="C1" s="6" t="s">
        <v>45</v>
      </c>
      <c r="D1" s="7" t="s">
        <v>46</v>
      </c>
      <c r="E1" s="6" t="s">
        <v>47</v>
      </c>
      <c r="F1" s="8" t="s">
        <v>48</v>
      </c>
      <c r="G1" s="8" t="s">
        <v>49</v>
      </c>
      <c r="H1" s="9" t="s">
        <v>50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76</v>
      </c>
      <c r="B3" s="17" t="s">
        <v>77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89</v>
      </c>
      <c r="C5" s="17"/>
      <c r="D5" s="18">
        <v>1</v>
      </c>
      <c r="E5" s="19" t="s">
        <v>54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90</v>
      </c>
      <c r="C7" s="17"/>
      <c r="D7" s="18">
        <v>1</v>
      </c>
      <c r="E7" s="19" t="s">
        <v>54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92</v>
      </c>
      <c r="C9" s="17"/>
      <c r="D9" s="18">
        <v>1</v>
      </c>
      <c r="E9" s="19" t="s">
        <v>54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93</v>
      </c>
      <c r="C11" s="17"/>
      <c r="D11" s="18">
        <v>1</v>
      </c>
      <c r="E11" s="19" t="s">
        <v>54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94</v>
      </c>
      <c r="C13" s="17"/>
      <c r="D13" s="18">
        <v>1</v>
      </c>
      <c r="E13" s="19" t="s">
        <v>54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95</v>
      </c>
      <c r="C15" s="17"/>
      <c r="D15" s="18">
        <v>1</v>
      </c>
      <c r="E15" s="19" t="s">
        <v>54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96</v>
      </c>
      <c r="C17" s="17"/>
      <c r="D17" s="18">
        <v>1</v>
      </c>
      <c r="E17" s="19" t="s">
        <v>54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97</v>
      </c>
      <c r="C19" s="17"/>
      <c r="D19" s="18">
        <v>1</v>
      </c>
      <c r="E19" s="19" t="s">
        <v>54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98</v>
      </c>
      <c r="C21" s="17"/>
      <c r="D21" s="18">
        <v>1</v>
      </c>
      <c r="E21" s="19" t="s">
        <v>54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99</v>
      </c>
      <c r="C23" s="17"/>
      <c r="D23" s="18">
        <v>1</v>
      </c>
      <c r="E23" s="19" t="s">
        <v>54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100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44</v>
      </c>
      <c r="B38" s="6"/>
      <c r="C38" s="6" t="s">
        <v>45</v>
      </c>
      <c r="D38" s="7" t="s">
        <v>46</v>
      </c>
      <c r="E38" s="6" t="s">
        <v>47</v>
      </c>
      <c r="F38" s="8" t="s">
        <v>48</v>
      </c>
      <c r="G38" s="8" t="s">
        <v>49</v>
      </c>
      <c r="H38" s="9" t="s">
        <v>50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89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101</v>
      </c>
      <c r="C42" s="17" t="s">
        <v>102</v>
      </c>
      <c r="D42" s="18">
        <v>1</v>
      </c>
      <c r="E42" s="19" t="s">
        <v>54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103</v>
      </c>
      <c r="C44" s="17" t="s">
        <v>104</v>
      </c>
      <c r="D44" s="18">
        <v>1</v>
      </c>
      <c r="E44" s="19" t="s">
        <v>54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105</v>
      </c>
      <c r="C46" s="17" t="s">
        <v>106</v>
      </c>
      <c r="D46" s="18">
        <v>1</v>
      </c>
      <c r="E46" s="19" t="s">
        <v>54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107</v>
      </c>
      <c r="C48" s="17" t="s">
        <v>108</v>
      </c>
      <c r="D48" s="18">
        <v>1</v>
      </c>
      <c r="E48" s="19" t="s">
        <v>54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109</v>
      </c>
      <c r="C50" s="30" t="s">
        <v>110</v>
      </c>
      <c r="D50" s="18">
        <v>1</v>
      </c>
      <c r="E50" s="19" t="s">
        <v>54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111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44</v>
      </c>
      <c r="B75" s="6"/>
      <c r="C75" s="6" t="s">
        <v>45</v>
      </c>
      <c r="D75" s="7" t="s">
        <v>46</v>
      </c>
      <c r="E75" s="6" t="s">
        <v>47</v>
      </c>
      <c r="F75" s="8" t="s">
        <v>48</v>
      </c>
      <c r="G75" s="8" t="s">
        <v>49</v>
      </c>
      <c r="H75" s="9" t="s">
        <v>50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90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112</v>
      </c>
      <c r="C79" s="17" t="s">
        <v>113</v>
      </c>
      <c r="D79" s="18">
        <v>19.4</v>
      </c>
      <c r="E79" s="19" t="s">
        <v>114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112</v>
      </c>
      <c r="C81" s="17" t="s">
        <v>115</v>
      </c>
      <c r="D81" s="18">
        <v>9.3</v>
      </c>
      <c r="E81" s="19" t="s">
        <v>114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116</v>
      </c>
      <c r="C83" s="30" t="s">
        <v>117</v>
      </c>
      <c r="D83" s="18">
        <v>2</v>
      </c>
      <c r="E83" s="19" t="s">
        <v>114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118</v>
      </c>
      <c r="C85" s="40" t="s">
        <v>119</v>
      </c>
      <c r="D85" s="18">
        <v>29.7</v>
      </c>
      <c r="E85" s="19" t="s">
        <v>114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118</v>
      </c>
      <c r="C87" s="17" t="s">
        <v>120</v>
      </c>
      <c r="D87" s="18">
        <v>48.5</v>
      </c>
      <c r="E87" s="19" t="s">
        <v>121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122</v>
      </c>
      <c r="C89" s="17" t="s">
        <v>123</v>
      </c>
      <c r="D89" s="18">
        <v>29.7</v>
      </c>
      <c r="E89" s="19" t="s">
        <v>114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17" t="s">
        <v>129</v>
      </c>
      <c r="C91" s="17" t="s">
        <v>130</v>
      </c>
      <c r="D91" s="18">
        <v>6.5</v>
      </c>
      <c r="E91" s="19" t="s">
        <v>114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 t="s">
        <v>131</v>
      </c>
      <c r="C93" s="40" t="s">
        <v>132</v>
      </c>
      <c r="D93" s="18">
        <v>16</v>
      </c>
      <c r="E93" s="19" t="s">
        <v>114</v>
      </c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/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133</v>
      </c>
      <c r="C97" s="17"/>
      <c r="D97" s="18"/>
      <c r="E97" s="19"/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137</v>
      </c>
      <c r="C99" s="17"/>
      <c r="D99" s="18">
        <v>0.1</v>
      </c>
      <c r="E99" s="19" t="s">
        <v>136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138</v>
      </c>
      <c r="C101" s="17"/>
      <c r="D101" s="18">
        <v>0.2</v>
      </c>
      <c r="E101" s="19" t="s">
        <v>136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139</v>
      </c>
      <c r="C103" s="17"/>
      <c r="D103" s="18">
        <v>0.1</v>
      </c>
      <c r="E103" s="19" t="s">
        <v>126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141</v>
      </c>
      <c r="C105" s="17"/>
      <c r="D105" s="18">
        <v>0.5</v>
      </c>
      <c r="E105" s="19" t="s">
        <v>126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 t="s">
        <v>142</v>
      </c>
      <c r="C107" s="17" t="s">
        <v>143</v>
      </c>
      <c r="D107" s="18">
        <v>89.2</v>
      </c>
      <c r="E107" s="19" t="s">
        <v>144</v>
      </c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 t="s">
        <v>142</v>
      </c>
      <c r="C109" s="17" t="s">
        <v>145</v>
      </c>
      <c r="D109" s="18">
        <v>43.2</v>
      </c>
      <c r="E109" s="19" t="s">
        <v>144</v>
      </c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111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44</v>
      </c>
      <c r="B112" s="6"/>
      <c r="C112" s="6" t="s">
        <v>45</v>
      </c>
      <c r="D112" s="7" t="s">
        <v>46</v>
      </c>
      <c r="E112" s="6" t="s">
        <v>47</v>
      </c>
      <c r="F112" s="8" t="s">
        <v>48</v>
      </c>
      <c r="G112" s="8" t="s">
        <v>49</v>
      </c>
      <c r="H112" s="9" t="s">
        <v>50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92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162</v>
      </c>
      <c r="C116" s="17" t="s">
        <v>163</v>
      </c>
      <c r="D116" s="18">
        <v>1</v>
      </c>
      <c r="E116" s="19" t="s">
        <v>126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164</v>
      </c>
      <c r="C118" s="17" t="s">
        <v>165</v>
      </c>
      <c r="D118" s="18">
        <v>19.4</v>
      </c>
      <c r="E118" s="19" t="s">
        <v>114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166</v>
      </c>
      <c r="C120" s="17" t="s">
        <v>167</v>
      </c>
      <c r="D120" s="18">
        <v>2</v>
      </c>
      <c r="E120" s="19" t="s">
        <v>114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168</v>
      </c>
      <c r="C122" s="17" t="s">
        <v>169</v>
      </c>
      <c r="D122" s="18">
        <v>2</v>
      </c>
      <c r="E122" s="19" t="s">
        <v>114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267</v>
      </c>
      <c r="C124" s="17" t="s">
        <v>268</v>
      </c>
      <c r="D124" s="18">
        <v>2</v>
      </c>
      <c r="E124" s="19" t="s">
        <v>269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111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44</v>
      </c>
      <c r="B149" s="6"/>
      <c r="C149" s="6" t="s">
        <v>45</v>
      </c>
      <c r="D149" s="7" t="s">
        <v>46</v>
      </c>
      <c r="E149" s="6" t="s">
        <v>47</v>
      </c>
      <c r="F149" s="8" t="s">
        <v>48</v>
      </c>
      <c r="G149" s="8" t="s">
        <v>49</v>
      </c>
      <c r="H149" s="9" t="s">
        <v>50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93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170</v>
      </c>
      <c r="C152" s="23" t="s">
        <v>171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172</v>
      </c>
      <c r="C153" s="40" t="s">
        <v>173</v>
      </c>
      <c r="D153" s="18">
        <v>1</v>
      </c>
      <c r="E153" s="19" t="s">
        <v>174</v>
      </c>
      <c r="F153" s="20"/>
      <c r="G153" s="38"/>
      <c r="H153" s="21"/>
    </row>
    <row r="154" s="1" customFormat="1" ht="13.5" customHeight="1" spans="1:8">
      <c r="A154" s="28"/>
      <c r="B154" s="23" t="s">
        <v>175</v>
      </c>
      <c r="C154" s="23" t="s">
        <v>176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177</v>
      </c>
      <c r="C155" s="40" t="s">
        <v>173</v>
      </c>
      <c r="D155" s="18">
        <v>1</v>
      </c>
      <c r="E155" s="19" t="s">
        <v>174</v>
      </c>
      <c r="F155" s="20"/>
      <c r="G155" s="38"/>
      <c r="H155" s="21"/>
    </row>
    <row r="156" s="1" customFormat="1" ht="13.5" customHeight="1" spans="1:8">
      <c r="A156" s="28"/>
      <c r="B156" s="23" t="s">
        <v>178</v>
      </c>
      <c r="C156" s="23" t="s">
        <v>179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172</v>
      </c>
      <c r="C157" s="40" t="s">
        <v>173</v>
      </c>
      <c r="D157" s="18">
        <v>1</v>
      </c>
      <c r="E157" s="19" t="s">
        <v>174</v>
      </c>
      <c r="F157" s="20"/>
      <c r="G157" s="38"/>
      <c r="H157" s="21"/>
    </row>
    <row r="158" s="1" customFormat="1" ht="13.5" customHeight="1" spans="1:8">
      <c r="A158" s="28"/>
      <c r="B158" s="23" t="s">
        <v>180</v>
      </c>
      <c r="C158" s="23" t="s">
        <v>181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172</v>
      </c>
      <c r="C159" s="40" t="s">
        <v>173</v>
      </c>
      <c r="D159" s="18">
        <v>2</v>
      </c>
      <c r="E159" s="19" t="s">
        <v>174</v>
      </c>
      <c r="F159" s="20"/>
      <c r="G159" s="38"/>
      <c r="H159" s="21"/>
    </row>
    <row r="160" s="1" customFormat="1" ht="13.5" customHeight="1" spans="1:8">
      <c r="A160" s="28"/>
      <c r="B160" s="23" t="s">
        <v>182</v>
      </c>
      <c r="C160" s="23" t="s">
        <v>183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184</v>
      </c>
      <c r="C161" s="40" t="s">
        <v>173</v>
      </c>
      <c r="D161" s="18">
        <v>1</v>
      </c>
      <c r="E161" s="19" t="s">
        <v>174</v>
      </c>
      <c r="F161" s="20"/>
      <c r="G161" s="38"/>
      <c r="H161" s="21"/>
    </row>
    <row r="162" s="1" customFormat="1" ht="13.5" customHeight="1" spans="1:8">
      <c r="A162" s="28"/>
      <c r="B162" s="23" t="s">
        <v>185</v>
      </c>
      <c r="C162" s="23" t="s">
        <v>186</v>
      </c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187</v>
      </c>
      <c r="C163" s="40" t="s">
        <v>173</v>
      </c>
      <c r="D163" s="18">
        <v>2</v>
      </c>
      <c r="E163" s="19" t="s">
        <v>174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111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44</v>
      </c>
      <c r="B186" s="6"/>
      <c r="C186" s="6" t="s">
        <v>45</v>
      </c>
      <c r="D186" s="7" t="s">
        <v>46</v>
      </c>
      <c r="E186" s="6" t="s">
        <v>47</v>
      </c>
      <c r="F186" s="8" t="s">
        <v>48</v>
      </c>
      <c r="G186" s="8" t="s">
        <v>49</v>
      </c>
      <c r="H186" s="9" t="s">
        <v>50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94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188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189</v>
      </c>
      <c r="C190" s="17" t="s">
        <v>190</v>
      </c>
      <c r="D190" s="18">
        <v>3.3</v>
      </c>
      <c r="E190" s="19" t="s">
        <v>114</v>
      </c>
      <c r="F190" s="20"/>
      <c r="G190" s="38"/>
      <c r="H190" s="21"/>
    </row>
    <row r="191" s="1" customFormat="1" ht="13.5" customHeight="1" spans="1:8">
      <c r="A191" s="28"/>
      <c r="B191" s="23"/>
      <c r="C191" s="39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/>
      <c r="C192" s="17"/>
      <c r="D192" s="18"/>
      <c r="E192" s="19"/>
      <c r="F192" s="20"/>
      <c r="G192" s="38"/>
      <c r="H192" s="21"/>
    </row>
    <row r="193" s="1" customFormat="1" ht="13.5" customHeight="1" spans="1:8">
      <c r="A193" s="28"/>
      <c r="B193" s="23"/>
      <c r="C193" s="39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/>
      <c r="C194" s="17"/>
      <c r="D194" s="18"/>
      <c r="E194" s="19"/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111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44</v>
      </c>
      <c r="B223" s="6"/>
      <c r="C223" s="6" t="s">
        <v>45</v>
      </c>
      <c r="D223" s="7" t="s">
        <v>46</v>
      </c>
      <c r="E223" s="6" t="s">
        <v>47</v>
      </c>
      <c r="F223" s="8" t="s">
        <v>48</v>
      </c>
      <c r="G223" s="8" t="s">
        <v>49</v>
      </c>
      <c r="H223" s="9" t="s">
        <v>50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95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191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192</v>
      </c>
      <c r="C227" s="40" t="s">
        <v>193</v>
      </c>
      <c r="D227" s="18">
        <v>26.4</v>
      </c>
      <c r="E227" s="19" t="s">
        <v>114</v>
      </c>
      <c r="F227" s="20"/>
      <c r="G227" s="38"/>
      <c r="H227" s="21"/>
    </row>
    <row r="228" s="1" customFormat="1" ht="13.5" customHeight="1" spans="1:8">
      <c r="A228" s="28"/>
      <c r="B228" s="23" t="s">
        <v>194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195</v>
      </c>
      <c r="C229" s="17" t="s">
        <v>196</v>
      </c>
      <c r="D229" s="18">
        <v>3.9</v>
      </c>
      <c r="E229" s="19" t="s">
        <v>114</v>
      </c>
      <c r="F229" s="20"/>
      <c r="G229" s="38"/>
      <c r="H229" s="21"/>
    </row>
    <row r="230" s="1" customFormat="1" ht="13.5" customHeight="1" spans="1:8">
      <c r="A230" s="28"/>
      <c r="B230" s="23" t="s">
        <v>194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197</v>
      </c>
      <c r="C231" s="17" t="s">
        <v>198</v>
      </c>
      <c r="D231" s="18">
        <v>3.9</v>
      </c>
      <c r="E231" s="19" t="s">
        <v>114</v>
      </c>
      <c r="F231" s="20"/>
      <c r="G231" s="38"/>
      <c r="H231" s="21"/>
    </row>
    <row r="232" s="1" customFormat="1" ht="13.5" customHeight="1" spans="1:8">
      <c r="A232" s="28"/>
      <c r="B232" s="23" t="s">
        <v>199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200</v>
      </c>
      <c r="C233" s="17" t="s">
        <v>201</v>
      </c>
      <c r="D233" s="18">
        <v>29.7</v>
      </c>
      <c r="E233" s="19" t="s">
        <v>114</v>
      </c>
      <c r="F233" s="20"/>
      <c r="G233" s="38"/>
      <c r="H233" s="21"/>
    </row>
    <row r="234" s="1" customFormat="1" ht="13.5" customHeight="1" spans="1:8">
      <c r="A234" s="28"/>
      <c r="B234" s="23" t="s">
        <v>199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202</v>
      </c>
      <c r="C235" s="17" t="s">
        <v>203</v>
      </c>
      <c r="D235" s="18">
        <v>48.5</v>
      </c>
      <c r="E235" s="19" t="s">
        <v>121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204</v>
      </c>
      <c r="C237" s="17" t="s">
        <v>205</v>
      </c>
      <c r="D237" s="18">
        <v>3.9</v>
      </c>
      <c r="E237" s="19" t="s">
        <v>114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123</v>
      </c>
      <c r="C239" s="17" t="s">
        <v>206</v>
      </c>
      <c r="D239" s="18">
        <v>29.7</v>
      </c>
      <c r="E239" s="19" t="s">
        <v>114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207</v>
      </c>
      <c r="C241" s="17" t="s">
        <v>208</v>
      </c>
      <c r="D241" s="18">
        <v>3</v>
      </c>
      <c r="E241" s="19" t="s">
        <v>121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209</v>
      </c>
      <c r="C243" s="17" t="s">
        <v>210</v>
      </c>
      <c r="D243" s="18">
        <v>5</v>
      </c>
      <c r="E243" s="19" t="s">
        <v>174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211</v>
      </c>
      <c r="C245" s="17" t="s">
        <v>212</v>
      </c>
      <c r="D245" s="18">
        <v>12.1</v>
      </c>
      <c r="E245" s="19" t="s">
        <v>121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111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44</v>
      </c>
      <c r="B260" s="6"/>
      <c r="C260" s="6" t="s">
        <v>45</v>
      </c>
      <c r="D260" s="7" t="s">
        <v>46</v>
      </c>
      <c r="E260" s="6" t="s">
        <v>47</v>
      </c>
      <c r="F260" s="8" t="s">
        <v>48</v>
      </c>
      <c r="G260" s="8" t="s">
        <v>49</v>
      </c>
      <c r="H260" s="9" t="s">
        <v>50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96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213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214</v>
      </c>
      <c r="C264" s="52" t="s">
        <v>215</v>
      </c>
      <c r="D264" s="18">
        <v>2</v>
      </c>
      <c r="E264" s="19" t="s">
        <v>174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111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44</v>
      </c>
      <c r="B297" s="6"/>
      <c r="C297" s="6" t="s">
        <v>45</v>
      </c>
      <c r="D297" s="7" t="s">
        <v>46</v>
      </c>
      <c r="E297" s="6" t="s">
        <v>47</v>
      </c>
      <c r="F297" s="8" t="s">
        <v>48</v>
      </c>
      <c r="G297" s="8" t="s">
        <v>49</v>
      </c>
      <c r="H297" s="9" t="s">
        <v>50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97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5"/>
      <c r="C300" s="45" t="s">
        <v>216</v>
      </c>
      <c r="D300" s="46"/>
      <c r="E300" s="47"/>
      <c r="F300" s="26"/>
      <c r="G300" s="26"/>
      <c r="H300" s="27"/>
    </row>
    <row r="301" s="1" customFormat="1" ht="13.5" customHeight="1" spans="1:8">
      <c r="A301" s="16"/>
      <c r="B301" s="42" t="s">
        <v>217</v>
      </c>
      <c r="C301" s="42" t="s">
        <v>218</v>
      </c>
      <c r="D301" s="43">
        <v>4</v>
      </c>
      <c r="E301" s="44" t="s">
        <v>121</v>
      </c>
      <c r="F301" s="20"/>
      <c r="G301" s="38"/>
      <c r="H301" s="21"/>
    </row>
    <row r="302" s="1" customFormat="1" ht="13.5" customHeight="1" spans="1:8">
      <c r="A302" s="28"/>
      <c r="B302" s="45"/>
      <c r="C302" s="45" t="s">
        <v>219</v>
      </c>
      <c r="D302" s="46"/>
      <c r="E302" s="47"/>
      <c r="F302" s="26"/>
      <c r="G302" s="26"/>
      <c r="H302" s="27"/>
    </row>
    <row r="303" s="1" customFormat="1" ht="13.5" customHeight="1" spans="1:8">
      <c r="A303" s="16"/>
      <c r="B303" s="42" t="s">
        <v>220</v>
      </c>
      <c r="C303" s="42" t="s">
        <v>218</v>
      </c>
      <c r="D303" s="43">
        <v>8</v>
      </c>
      <c r="E303" s="44" t="s">
        <v>121</v>
      </c>
      <c r="F303" s="20"/>
      <c r="G303" s="38"/>
      <c r="H303" s="21"/>
    </row>
    <row r="304" s="1" customFormat="1" ht="13.5" customHeight="1" spans="1:8">
      <c r="A304" s="28"/>
      <c r="B304" s="45"/>
      <c r="C304" s="45"/>
      <c r="D304" s="46"/>
      <c r="E304" s="47"/>
      <c r="F304" s="26"/>
      <c r="G304" s="26"/>
      <c r="H304" s="27"/>
    </row>
    <row r="305" s="1" customFormat="1" ht="13.5" customHeight="1" spans="1:8">
      <c r="A305" s="16"/>
      <c r="B305" s="42" t="s">
        <v>221</v>
      </c>
      <c r="C305" s="42" t="s">
        <v>222</v>
      </c>
      <c r="D305" s="43">
        <v>4</v>
      </c>
      <c r="E305" s="44" t="s">
        <v>121</v>
      </c>
      <c r="F305" s="20"/>
      <c r="G305" s="38"/>
      <c r="H305" s="21"/>
    </row>
    <row r="306" s="1" customFormat="1" ht="13.5" customHeight="1" spans="1:8">
      <c r="A306" s="28"/>
      <c r="B306" s="45"/>
      <c r="C306" s="45"/>
      <c r="D306" s="46"/>
      <c r="E306" s="47"/>
      <c r="F306" s="26"/>
      <c r="G306" s="26"/>
      <c r="H306" s="27"/>
    </row>
    <row r="307" s="1" customFormat="1" ht="13.5" customHeight="1" spans="1:8">
      <c r="A307" s="16"/>
      <c r="B307" s="42" t="s">
        <v>223</v>
      </c>
      <c r="C307" s="42" t="s">
        <v>270</v>
      </c>
      <c r="D307" s="43">
        <v>1</v>
      </c>
      <c r="E307" s="44" t="s">
        <v>225</v>
      </c>
      <c r="F307" s="20"/>
      <c r="G307" s="38"/>
      <c r="H307" s="21"/>
    </row>
    <row r="308" s="1" customFormat="1" ht="13.5" customHeight="1" spans="1:8">
      <c r="A308" s="28"/>
      <c r="B308" s="45" t="s">
        <v>271</v>
      </c>
      <c r="C308" s="45"/>
      <c r="D308" s="46"/>
      <c r="E308" s="47"/>
      <c r="F308" s="26"/>
      <c r="G308" s="26"/>
      <c r="H308" s="27"/>
    </row>
    <row r="309" s="1" customFormat="1" ht="13.5" customHeight="1" spans="1:8">
      <c r="A309" s="16"/>
      <c r="B309" s="42" t="s">
        <v>272</v>
      </c>
      <c r="C309" s="42" t="s">
        <v>228</v>
      </c>
      <c r="D309" s="43">
        <v>1</v>
      </c>
      <c r="E309" s="44" t="s">
        <v>54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111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44</v>
      </c>
      <c r="B334" s="6"/>
      <c r="C334" s="6" t="s">
        <v>45</v>
      </c>
      <c r="D334" s="7" t="s">
        <v>46</v>
      </c>
      <c r="E334" s="6" t="s">
        <v>47</v>
      </c>
      <c r="F334" s="8" t="s">
        <v>48</v>
      </c>
      <c r="G334" s="8" t="s">
        <v>49</v>
      </c>
      <c r="H334" s="9" t="s">
        <v>50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98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1" t="s">
        <v>229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2" t="s">
        <v>217</v>
      </c>
      <c r="C338" s="42" t="s">
        <v>230</v>
      </c>
      <c r="D338" s="43">
        <v>28</v>
      </c>
      <c r="E338" s="44" t="s">
        <v>121</v>
      </c>
      <c r="F338" s="20"/>
      <c r="G338" s="38"/>
      <c r="H338" s="21"/>
    </row>
    <row r="339" s="1" customFormat="1" ht="13.5" customHeight="1" spans="1:8">
      <c r="A339" s="28"/>
      <c r="B339" s="45"/>
      <c r="C339" s="41" t="s">
        <v>231</v>
      </c>
      <c r="D339" s="46"/>
      <c r="E339" s="47"/>
      <c r="F339" s="26"/>
      <c r="G339" s="26"/>
      <c r="H339" s="27"/>
    </row>
    <row r="340" s="1" customFormat="1" ht="13.5" customHeight="1" spans="1:8">
      <c r="A340" s="16"/>
      <c r="B340" s="42" t="s">
        <v>217</v>
      </c>
      <c r="C340" s="42" t="s">
        <v>230</v>
      </c>
      <c r="D340" s="43">
        <v>34</v>
      </c>
      <c r="E340" s="44" t="s">
        <v>121</v>
      </c>
      <c r="F340" s="20"/>
      <c r="G340" s="38"/>
      <c r="H340" s="21"/>
    </row>
    <row r="341" s="1" customFormat="1" ht="13.5" customHeight="1" spans="1:8">
      <c r="A341" s="28"/>
      <c r="B341" s="45"/>
      <c r="C341" s="41" t="s">
        <v>231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2" t="s">
        <v>217</v>
      </c>
      <c r="C342" s="42" t="s">
        <v>232</v>
      </c>
      <c r="D342" s="18">
        <v>5</v>
      </c>
      <c r="E342" s="19" t="s">
        <v>121</v>
      </c>
      <c r="F342" s="20"/>
      <c r="G342" s="38"/>
      <c r="H342" s="21"/>
    </row>
    <row r="343" s="1" customFormat="1" ht="13.5" customHeight="1" spans="1:8">
      <c r="A343" s="28"/>
      <c r="B343" s="45"/>
      <c r="C343" s="45"/>
      <c r="D343" s="24"/>
      <c r="E343" s="25"/>
      <c r="F343" s="26"/>
      <c r="G343" s="26"/>
      <c r="H343" s="27"/>
    </row>
    <row r="344" s="1" customFormat="1" ht="13.5" customHeight="1" spans="1:8">
      <c r="A344" s="16"/>
      <c r="B344" s="42" t="s">
        <v>233</v>
      </c>
      <c r="C344" s="42" t="s">
        <v>234</v>
      </c>
      <c r="D344" s="18">
        <v>2</v>
      </c>
      <c r="E344" s="19" t="s">
        <v>121</v>
      </c>
      <c r="F344" s="20"/>
      <c r="G344" s="38"/>
      <c r="H344" s="21"/>
    </row>
    <row r="345" s="1" customFormat="1" ht="13.5" customHeight="1" spans="1:8">
      <c r="A345" s="28"/>
      <c r="B345" s="48"/>
      <c r="C345" s="48" t="s">
        <v>235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9" t="s">
        <v>236</v>
      </c>
      <c r="C346" s="49" t="s">
        <v>237</v>
      </c>
      <c r="D346" s="18">
        <v>7</v>
      </c>
      <c r="E346" s="19" t="s">
        <v>238</v>
      </c>
      <c r="F346" s="20"/>
      <c r="G346" s="38"/>
      <c r="H346" s="21"/>
    </row>
    <row r="347" s="1" customFormat="1" ht="13.5" customHeight="1" spans="1:8">
      <c r="A347" s="28"/>
      <c r="B347" s="45"/>
      <c r="C347" s="45"/>
      <c r="D347" s="24"/>
      <c r="E347" s="25"/>
      <c r="F347" s="26"/>
      <c r="G347" s="26"/>
      <c r="H347" s="27"/>
    </row>
    <row r="348" s="1" customFormat="1" ht="13.5" customHeight="1" spans="1:8">
      <c r="A348" s="16"/>
      <c r="B348" s="42" t="s">
        <v>239</v>
      </c>
      <c r="C348" s="42" t="s">
        <v>240</v>
      </c>
      <c r="D348" s="18">
        <v>2</v>
      </c>
      <c r="E348" s="19" t="s">
        <v>238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243</v>
      </c>
      <c r="C350" s="17" t="s">
        <v>244</v>
      </c>
      <c r="D350" s="18">
        <v>2</v>
      </c>
      <c r="E350" s="19" t="s">
        <v>238</v>
      </c>
      <c r="F350" s="20"/>
      <c r="G350" s="38"/>
      <c r="H350" s="21"/>
    </row>
    <row r="351" s="1" customFormat="1" ht="13.5" customHeight="1" spans="1:8">
      <c r="A351" s="28"/>
      <c r="B351" s="45"/>
      <c r="C351" s="45" t="s">
        <v>245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42" t="s">
        <v>246</v>
      </c>
      <c r="C352" s="42" t="s">
        <v>247</v>
      </c>
      <c r="D352" s="18">
        <v>2</v>
      </c>
      <c r="E352" s="19" t="s">
        <v>238</v>
      </c>
      <c r="F352" s="20"/>
      <c r="G352" s="38"/>
      <c r="H352" s="21"/>
    </row>
    <row r="353" s="1" customFormat="1" ht="13.5" customHeight="1" spans="1:8">
      <c r="A353" s="28"/>
      <c r="B353" s="50"/>
      <c r="C353" s="45" t="s">
        <v>248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42" t="s">
        <v>246</v>
      </c>
      <c r="C354" s="42" t="s">
        <v>249</v>
      </c>
      <c r="D354" s="18">
        <v>3</v>
      </c>
      <c r="E354" s="19" t="s">
        <v>238</v>
      </c>
      <c r="F354" s="20"/>
      <c r="G354" s="38"/>
      <c r="H354" s="21"/>
    </row>
    <row r="355" s="1" customFormat="1" ht="13.5" customHeight="1" spans="1:8">
      <c r="A355" s="28"/>
      <c r="B355" s="50"/>
      <c r="C355" s="45" t="s">
        <v>248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42" t="s">
        <v>246</v>
      </c>
      <c r="C356" s="42" t="s">
        <v>250</v>
      </c>
      <c r="D356" s="18">
        <v>2</v>
      </c>
      <c r="E356" s="19" t="s">
        <v>238</v>
      </c>
      <c r="F356" s="20"/>
      <c r="G356" s="38"/>
      <c r="H356" s="21"/>
    </row>
    <row r="357" s="1" customFormat="1" ht="13.5" customHeight="1" spans="1:8">
      <c r="A357" s="28"/>
      <c r="B357" s="48" t="s">
        <v>251</v>
      </c>
      <c r="C357" s="45"/>
      <c r="D357" s="24"/>
      <c r="E357" s="25"/>
      <c r="F357" s="26"/>
      <c r="G357" s="26"/>
      <c r="H357" s="27"/>
    </row>
    <row r="358" s="1" customFormat="1" ht="13.5" customHeight="1" spans="1:8">
      <c r="A358" s="16"/>
      <c r="B358" s="49" t="s">
        <v>252</v>
      </c>
      <c r="C358" s="42" t="s">
        <v>253</v>
      </c>
      <c r="D358" s="18">
        <v>2</v>
      </c>
      <c r="E358" s="19" t="s">
        <v>238</v>
      </c>
      <c r="F358" s="20"/>
      <c r="G358" s="38"/>
      <c r="H358" s="21"/>
    </row>
    <row r="359" s="1" customFormat="1" ht="13.5" customHeight="1" spans="1:8">
      <c r="A359" s="28"/>
      <c r="B359" s="41"/>
      <c r="C359" s="41"/>
      <c r="D359" s="24"/>
      <c r="E359" s="25"/>
      <c r="F359" s="26"/>
      <c r="G359" s="26"/>
      <c r="H359" s="27"/>
    </row>
    <row r="360" s="1" customFormat="1" ht="13.5" customHeight="1" spans="1:8">
      <c r="A360" s="16"/>
      <c r="B360" s="42" t="s">
        <v>254</v>
      </c>
      <c r="C360" s="42" t="s">
        <v>255</v>
      </c>
      <c r="D360" s="18">
        <v>9</v>
      </c>
      <c r="E360" s="19" t="s">
        <v>174</v>
      </c>
      <c r="F360" s="20"/>
      <c r="G360" s="38"/>
      <c r="H360" s="21"/>
    </row>
    <row r="361" s="1" customFormat="1" ht="13.5" customHeight="1" spans="1:8">
      <c r="A361" s="28"/>
      <c r="B361" s="41"/>
      <c r="C361" s="41"/>
      <c r="D361" s="24"/>
      <c r="E361" s="25"/>
      <c r="F361" s="26"/>
      <c r="G361" s="26"/>
      <c r="H361" s="27"/>
    </row>
    <row r="362" s="1" customFormat="1" ht="13.5" customHeight="1" spans="1:8">
      <c r="A362" s="16"/>
      <c r="B362" s="42" t="s">
        <v>254</v>
      </c>
      <c r="C362" s="42" t="s">
        <v>256</v>
      </c>
      <c r="D362" s="18">
        <v>2</v>
      </c>
      <c r="E362" s="19" t="s">
        <v>174</v>
      </c>
      <c r="F362" s="20"/>
      <c r="G362" s="38"/>
      <c r="H362" s="21"/>
    </row>
    <row r="363" s="1" customFormat="1" ht="13.5" customHeight="1" spans="1:8">
      <c r="A363" s="28"/>
      <c r="B363" s="51"/>
      <c r="C363" s="51"/>
      <c r="D363" s="24"/>
      <c r="E363" s="25"/>
      <c r="F363" s="26"/>
      <c r="G363" s="26"/>
      <c r="H363" s="27"/>
    </row>
    <row r="364" s="1" customFormat="1" ht="13.5" customHeight="1" spans="1:8">
      <c r="A364" s="16"/>
      <c r="B364" s="42" t="s">
        <v>257</v>
      </c>
      <c r="C364" s="42" t="s">
        <v>258</v>
      </c>
      <c r="D364" s="18">
        <v>1</v>
      </c>
      <c r="E364" s="19" t="s">
        <v>54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90</v>
      </c>
      <c r="C366" s="17"/>
      <c r="D366" s="18">
        <v>1</v>
      </c>
      <c r="E366" s="19" t="s">
        <v>54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111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44</v>
      </c>
      <c r="B371" s="6"/>
      <c r="C371" s="6" t="s">
        <v>45</v>
      </c>
      <c r="D371" s="7" t="s">
        <v>46</v>
      </c>
      <c r="E371" s="6" t="s">
        <v>47</v>
      </c>
      <c r="F371" s="8" t="s">
        <v>48</v>
      </c>
      <c r="G371" s="8" t="s">
        <v>49</v>
      </c>
      <c r="H371" s="9" t="s">
        <v>50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99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5"/>
      <c r="C374" s="45" t="s">
        <v>259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2" t="s">
        <v>217</v>
      </c>
      <c r="C375" s="42" t="s">
        <v>230</v>
      </c>
      <c r="D375" s="18">
        <v>57</v>
      </c>
      <c r="E375" s="19" t="s">
        <v>121</v>
      </c>
      <c r="F375" s="20"/>
      <c r="G375" s="38"/>
      <c r="H375" s="21"/>
    </row>
    <row r="376" s="1" customFormat="1" ht="13.5" customHeight="1" spans="1:8">
      <c r="A376" s="28"/>
      <c r="B376" s="45"/>
      <c r="C376" s="45" t="s">
        <v>259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2" t="s">
        <v>217</v>
      </c>
      <c r="C377" s="42" t="s">
        <v>232</v>
      </c>
      <c r="D377" s="18">
        <v>14</v>
      </c>
      <c r="E377" s="19" t="s">
        <v>121</v>
      </c>
      <c r="F377" s="20"/>
      <c r="G377" s="38"/>
      <c r="H377" s="21"/>
    </row>
    <row r="378" s="1" customFormat="1" ht="13.5" customHeight="1" spans="1:8">
      <c r="A378" s="28"/>
      <c r="B378" s="45"/>
      <c r="C378" s="45"/>
      <c r="D378" s="24"/>
      <c r="E378" s="25"/>
      <c r="F378" s="26"/>
      <c r="G378" s="26"/>
      <c r="H378" s="27"/>
    </row>
    <row r="379" s="1" customFormat="1" ht="13.5" customHeight="1" spans="1:8">
      <c r="A379" s="16"/>
      <c r="B379" s="42" t="s">
        <v>233</v>
      </c>
      <c r="C379" s="42" t="s">
        <v>234</v>
      </c>
      <c r="D379" s="18">
        <v>14</v>
      </c>
      <c r="E379" s="19" t="s">
        <v>121</v>
      </c>
      <c r="F379" s="20"/>
      <c r="G379" s="38"/>
      <c r="H379" s="21"/>
    </row>
    <row r="380" s="1" customFormat="1" ht="13.5" customHeight="1" spans="1:8">
      <c r="A380" s="28"/>
      <c r="B380" s="45"/>
      <c r="C380" s="45"/>
      <c r="D380" s="24"/>
      <c r="E380" s="25"/>
      <c r="F380" s="26"/>
      <c r="G380" s="26"/>
      <c r="H380" s="27"/>
    </row>
    <row r="381" s="1" customFormat="1" ht="13.5" customHeight="1" spans="1:8">
      <c r="A381" s="16"/>
      <c r="B381" s="42" t="s">
        <v>239</v>
      </c>
      <c r="C381" s="42" t="s">
        <v>240</v>
      </c>
      <c r="D381" s="18">
        <v>5</v>
      </c>
      <c r="E381" s="19" t="s">
        <v>238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241</v>
      </c>
      <c r="C383" s="17" t="s">
        <v>260</v>
      </c>
      <c r="D383" s="18">
        <v>2</v>
      </c>
      <c r="E383" s="19" t="s">
        <v>238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243</v>
      </c>
      <c r="C385" s="17" t="s">
        <v>244</v>
      </c>
      <c r="D385" s="18">
        <v>5</v>
      </c>
      <c r="E385" s="19" t="s">
        <v>238</v>
      </c>
      <c r="F385" s="20"/>
      <c r="G385" s="38"/>
      <c r="H385" s="21"/>
    </row>
    <row r="386" s="1" customFormat="1" ht="13.5" customHeight="1" spans="1:8">
      <c r="A386" s="28"/>
      <c r="B386" s="45"/>
      <c r="C386" s="45" t="s">
        <v>261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2" t="s">
        <v>262</v>
      </c>
      <c r="C387" s="42" t="s">
        <v>263</v>
      </c>
      <c r="D387" s="18">
        <v>5</v>
      </c>
      <c r="E387" s="19" t="s">
        <v>238</v>
      </c>
      <c r="F387" s="20"/>
      <c r="G387" s="38"/>
      <c r="H387" s="21"/>
    </row>
    <row r="388" s="1" customFormat="1" ht="13.5" customHeight="1" spans="1:8">
      <c r="A388" s="28"/>
      <c r="B388" s="45"/>
      <c r="C388" s="45"/>
      <c r="D388" s="24"/>
      <c r="E388" s="25"/>
      <c r="F388" s="26"/>
      <c r="G388" s="26"/>
      <c r="H388" s="27"/>
    </row>
    <row r="389" s="1" customFormat="1" ht="13.5" customHeight="1" spans="1:8">
      <c r="A389" s="16"/>
      <c r="B389" s="42" t="s">
        <v>264</v>
      </c>
      <c r="C389" s="42" t="s">
        <v>265</v>
      </c>
      <c r="D389" s="18">
        <v>1</v>
      </c>
      <c r="E389" s="19" t="s">
        <v>54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49" t="s">
        <v>266</v>
      </c>
      <c r="C391" s="49"/>
      <c r="D391" s="18">
        <v>1</v>
      </c>
      <c r="E391" s="19" t="s">
        <v>54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 t="s">
        <v>90</v>
      </c>
      <c r="C393" s="17"/>
      <c r="D393" s="18">
        <v>1</v>
      </c>
      <c r="E393" s="19" t="s">
        <v>54</v>
      </c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111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16" orientation="landscape" useFirstPageNumber="1"/>
  <headerFooter alignWithMargins="0">
    <oddHeader>&amp;R&amp;11高　山　市（　 &amp;P 　）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topLeftCell="A380" workbookViewId="0">
      <selection activeCell="H21" sqref="H21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44</v>
      </c>
      <c r="B1" s="6"/>
      <c r="C1" s="6" t="s">
        <v>45</v>
      </c>
      <c r="D1" s="7" t="s">
        <v>46</v>
      </c>
      <c r="E1" s="6" t="s">
        <v>47</v>
      </c>
      <c r="F1" s="8" t="s">
        <v>48</v>
      </c>
      <c r="G1" s="8" t="s">
        <v>49</v>
      </c>
      <c r="H1" s="9" t="s">
        <v>50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78</v>
      </c>
      <c r="B3" s="17" t="s">
        <v>79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89</v>
      </c>
      <c r="C5" s="17"/>
      <c r="D5" s="18">
        <v>1</v>
      </c>
      <c r="E5" s="19" t="s">
        <v>54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90</v>
      </c>
      <c r="C7" s="17"/>
      <c r="D7" s="18">
        <v>1</v>
      </c>
      <c r="E7" s="19" t="s">
        <v>54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92</v>
      </c>
      <c r="C9" s="17"/>
      <c r="D9" s="18">
        <v>1</v>
      </c>
      <c r="E9" s="19" t="s">
        <v>54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93</v>
      </c>
      <c r="C11" s="17"/>
      <c r="D11" s="18">
        <v>1</v>
      </c>
      <c r="E11" s="19" t="s">
        <v>54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94</v>
      </c>
      <c r="C13" s="17"/>
      <c r="D13" s="18">
        <v>1</v>
      </c>
      <c r="E13" s="19" t="s">
        <v>54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95</v>
      </c>
      <c r="C15" s="17"/>
      <c r="D15" s="18">
        <v>1</v>
      </c>
      <c r="E15" s="19" t="s">
        <v>54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96</v>
      </c>
      <c r="C17" s="17"/>
      <c r="D17" s="18">
        <v>1</v>
      </c>
      <c r="E17" s="19" t="s">
        <v>54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97</v>
      </c>
      <c r="C19" s="17"/>
      <c r="D19" s="18">
        <v>1</v>
      </c>
      <c r="E19" s="19" t="s">
        <v>54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98</v>
      </c>
      <c r="C21" s="17"/>
      <c r="D21" s="18">
        <v>1</v>
      </c>
      <c r="E21" s="19" t="s">
        <v>54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99</v>
      </c>
      <c r="C23" s="17"/>
      <c r="D23" s="18">
        <v>1</v>
      </c>
      <c r="E23" s="19" t="s">
        <v>54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100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44</v>
      </c>
      <c r="B38" s="6"/>
      <c r="C38" s="6" t="s">
        <v>45</v>
      </c>
      <c r="D38" s="7" t="s">
        <v>46</v>
      </c>
      <c r="E38" s="6" t="s">
        <v>47</v>
      </c>
      <c r="F38" s="8" t="s">
        <v>48</v>
      </c>
      <c r="G38" s="8" t="s">
        <v>49</v>
      </c>
      <c r="H38" s="9" t="s">
        <v>50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89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101</v>
      </c>
      <c r="C42" s="17" t="s">
        <v>102</v>
      </c>
      <c r="D42" s="18">
        <v>1</v>
      </c>
      <c r="E42" s="19" t="s">
        <v>54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103</v>
      </c>
      <c r="C44" s="17" t="s">
        <v>104</v>
      </c>
      <c r="D44" s="18">
        <v>1</v>
      </c>
      <c r="E44" s="19" t="s">
        <v>54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105</v>
      </c>
      <c r="C46" s="17" t="s">
        <v>106</v>
      </c>
      <c r="D46" s="18">
        <v>1</v>
      </c>
      <c r="E46" s="19" t="s">
        <v>54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107</v>
      </c>
      <c r="C48" s="17" t="s">
        <v>108</v>
      </c>
      <c r="D48" s="18">
        <v>1</v>
      </c>
      <c r="E48" s="19" t="s">
        <v>54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109</v>
      </c>
      <c r="C50" s="30" t="s">
        <v>110</v>
      </c>
      <c r="D50" s="18">
        <v>1</v>
      </c>
      <c r="E50" s="19" t="s">
        <v>54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111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44</v>
      </c>
      <c r="B75" s="6"/>
      <c r="C75" s="6" t="s">
        <v>45</v>
      </c>
      <c r="D75" s="7" t="s">
        <v>46</v>
      </c>
      <c r="E75" s="6" t="s">
        <v>47</v>
      </c>
      <c r="F75" s="8" t="s">
        <v>48</v>
      </c>
      <c r="G75" s="8" t="s">
        <v>49</v>
      </c>
      <c r="H75" s="9" t="s">
        <v>50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90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112</v>
      </c>
      <c r="C79" s="17" t="s">
        <v>113</v>
      </c>
      <c r="D79" s="18">
        <v>19.6</v>
      </c>
      <c r="E79" s="19" t="s">
        <v>114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112</v>
      </c>
      <c r="C81" s="17" t="s">
        <v>115</v>
      </c>
      <c r="D81" s="18">
        <v>9.4</v>
      </c>
      <c r="E81" s="19" t="s">
        <v>114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116</v>
      </c>
      <c r="C83" s="30" t="s">
        <v>117</v>
      </c>
      <c r="D83" s="18">
        <v>2</v>
      </c>
      <c r="E83" s="19" t="s">
        <v>114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118</v>
      </c>
      <c r="C85" s="40" t="s">
        <v>119</v>
      </c>
      <c r="D85" s="18">
        <v>30.1</v>
      </c>
      <c r="E85" s="19" t="s">
        <v>114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118</v>
      </c>
      <c r="C87" s="17" t="s">
        <v>120</v>
      </c>
      <c r="D87" s="18">
        <v>48.6</v>
      </c>
      <c r="E87" s="19" t="s">
        <v>121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122</v>
      </c>
      <c r="C89" s="17" t="s">
        <v>123</v>
      </c>
      <c r="D89" s="18">
        <v>30.1</v>
      </c>
      <c r="E89" s="19" t="s">
        <v>114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17" t="s">
        <v>129</v>
      </c>
      <c r="C91" s="17" t="s">
        <v>130</v>
      </c>
      <c r="D91" s="18">
        <v>6.7</v>
      </c>
      <c r="E91" s="19" t="s">
        <v>114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 t="s">
        <v>131</v>
      </c>
      <c r="C93" s="40" t="s">
        <v>132</v>
      </c>
      <c r="D93" s="18">
        <v>16</v>
      </c>
      <c r="E93" s="19" t="s">
        <v>114</v>
      </c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/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133</v>
      </c>
      <c r="C97" s="17"/>
      <c r="D97" s="18"/>
      <c r="E97" s="19"/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137</v>
      </c>
      <c r="C99" s="17"/>
      <c r="D99" s="18">
        <v>0.1</v>
      </c>
      <c r="E99" s="19" t="s">
        <v>136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138</v>
      </c>
      <c r="C101" s="17"/>
      <c r="D101" s="18">
        <v>0.2</v>
      </c>
      <c r="E101" s="19" t="s">
        <v>136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139</v>
      </c>
      <c r="C103" s="17"/>
      <c r="D103" s="18">
        <v>0.1</v>
      </c>
      <c r="E103" s="19" t="s">
        <v>126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141</v>
      </c>
      <c r="C105" s="17"/>
      <c r="D105" s="18">
        <v>0.5</v>
      </c>
      <c r="E105" s="19" t="s">
        <v>126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 t="s">
        <v>142</v>
      </c>
      <c r="C107" s="17" t="s">
        <v>143</v>
      </c>
      <c r="D107" s="18">
        <v>90.3</v>
      </c>
      <c r="E107" s="19" t="s">
        <v>144</v>
      </c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 t="s">
        <v>142</v>
      </c>
      <c r="C109" s="17" t="s">
        <v>145</v>
      </c>
      <c r="D109" s="18">
        <v>44</v>
      </c>
      <c r="E109" s="19" t="s">
        <v>144</v>
      </c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111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44</v>
      </c>
      <c r="B112" s="6"/>
      <c r="C112" s="6" t="s">
        <v>45</v>
      </c>
      <c r="D112" s="7" t="s">
        <v>46</v>
      </c>
      <c r="E112" s="6" t="s">
        <v>47</v>
      </c>
      <c r="F112" s="8" t="s">
        <v>48</v>
      </c>
      <c r="G112" s="8" t="s">
        <v>49</v>
      </c>
      <c r="H112" s="9" t="s">
        <v>50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92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162</v>
      </c>
      <c r="C116" s="17" t="s">
        <v>163</v>
      </c>
      <c r="D116" s="18">
        <v>1</v>
      </c>
      <c r="E116" s="19" t="s">
        <v>126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164</v>
      </c>
      <c r="C118" s="17" t="s">
        <v>165</v>
      </c>
      <c r="D118" s="18">
        <v>19.5</v>
      </c>
      <c r="E118" s="19" t="s">
        <v>114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166</v>
      </c>
      <c r="C120" s="17" t="s">
        <v>167</v>
      </c>
      <c r="D120" s="18">
        <v>2</v>
      </c>
      <c r="E120" s="19" t="s">
        <v>114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168</v>
      </c>
      <c r="C122" s="17" t="s">
        <v>169</v>
      </c>
      <c r="D122" s="18">
        <v>2</v>
      </c>
      <c r="E122" s="19" t="s">
        <v>114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267</v>
      </c>
      <c r="C124" s="17" t="s">
        <v>268</v>
      </c>
      <c r="D124" s="18">
        <v>2</v>
      </c>
      <c r="E124" s="19" t="s">
        <v>269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111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44</v>
      </c>
      <c r="B149" s="6"/>
      <c r="C149" s="6" t="s">
        <v>45</v>
      </c>
      <c r="D149" s="7" t="s">
        <v>46</v>
      </c>
      <c r="E149" s="6" t="s">
        <v>47</v>
      </c>
      <c r="F149" s="8" t="s">
        <v>48</v>
      </c>
      <c r="G149" s="8" t="s">
        <v>49</v>
      </c>
      <c r="H149" s="9" t="s">
        <v>50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93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170</v>
      </c>
      <c r="C152" s="23" t="s">
        <v>171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172</v>
      </c>
      <c r="C153" s="40" t="s">
        <v>173</v>
      </c>
      <c r="D153" s="18">
        <v>1</v>
      </c>
      <c r="E153" s="19" t="s">
        <v>174</v>
      </c>
      <c r="F153" s="20"/>
      <c r="G153" s="38"/>
      <c r="H153" s="21"/>
    </row>
    <row r="154" s="1" customFormat="1" ht="13.5" customHeight="1" spans="1:8">
      <c r="A154" s="28"/>
      <c r="B154" s="23" t="s">
        <v>175</v>
      </c>
      <c r="C154" s="23" t="s">
        <v>176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177</v>
      </c>
      <c r="C155" s="40" t="s">
        <v>173</v>
      </c>
      <c r="D155" s="18">
        <v>1</v>
      </c>
      <c r="E155" s="19" t="s">
        <v>174</v>
      </c>
      <c r="F155" s="20"/>
      <c r="G155" s="38"/>
      <c r="H155" s="21"/>
    </row>
    <row r="156" s="1" customFormat="1" ht="13.5" customHeight="1" spans="1:8">
      <c r="A156" s="28"/>
      <c r="B156" s="23" t="s">
        <v>178</v>
      </c>
      <c r="C156" s="23" t="s">
        <v>179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172</v>
      </c>
      <c r="C157" s="40" t="s">
        <v>173</v>
      </c>
      <c r="D157" s="18">
        <v>1</v>
      </c>
      <c r="E157" s="19" t="s">
        <v>174</v>
      </c>
      <c r="F157" s="20"/>
      <c r="G157" s="38"/>
      <c r="H157" s="21"/>
    </row>
    <row r="158" s="1" customFormat="1" ht="13.5" customHeight="1" spans="1:8">
      <c r="A158" s="28"/>
      <c r="B158" s="23" t="s">
        <v>180</v>
      </c>
      <c r="C158" s="23" t="s">
        <v>181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172</v>
      </c>
      <c r="C159" s="40" t="s">
        <v>173</v>
      </c>
      <c r="D159" s="18">
        <v>2</v>
      </c>
      <c r="E159" s="19" t="s">
        <v>174</v>
      </c>
      <c r="F159" s="20"/>
      <c r="G159" s="38"/>
      <c r="H159" s="21"/>
    </row>
    <row r="160" s="1" customFormat="1" ht="13.5" customHeight="1" spans="1:8">
      <c r="A160" s="28"/>
      <c r="B160" s="23" t="s">
        <v>182</v>
      </c>
      <c r="C160" s="23" t="s">
        <v>183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184</v>
      </c>
      <c r="C161" s="40" t="s">
        <v>173</v>
      </c>
      <c r="D161" s="18">
        <v>1</v>
      </c>
      <c r="E161" s="19" t="s">
        <v>174</v>
      </c>
      <c r="F161" s="20"/>
      <c r="G161" s="38"/>
      <c r="H161" s="21"/>
    </row>
    <row r="162" s="1" customFormat="1" ht="13.5" customHeight="1" spans="1:8">
      <c r="A162" s="28"/>
      <c r="B162" s="23" t="s">
        <v>185</v>
      </c>
      <c r="C162" s="23" t="s">
        <v>186</v>
      </c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187</v>
      </c>
      <c r="C163" s="40" t="s">
        <v>173</v>
      </c>
      <c r="D163" s="18">
        <v>2</v>
      </c>
      <c r="E163" s="19" t="s">
        <v>174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111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44</v>
      </c>
      <c r="B186" s="6"/>
      <c r="C186" s="6" t="s">
        <v>45</v>
      </c>
      <c r="D186" s="7" t="s">
        <v>46</v>
      </c>
      <c r="E186" s="6" t="s">
        <v>47</v>
      </c>
      <c r="F186" s="8" t="s">
        <v>48</v>
      </c>
      <c r="G186" s="8" t="s">
        <v>49</v>
      </c>
      <c r="H186" s="9" t="s">
        <v>50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94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188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189</v>
      </c>
      <c r="C190" s="17" t="s">
        <v>190</v>
      </c>
      <c r="D190" s="18">
        <v>3.3</v>
      </c>
      <c r="E190" s="19" t="s">
        <v>114</v>
      </c>
      <c r="F190" s="20"/>
      <c r="G190" s="38"/>
      <c r="H190" s="21"/>
    </row>
    <row r="191" s="1" customFormat="1" ht="13.5" customHeight="1" spans="1:8">
      <c r="A191" s="28"/>
      <c r="B191" s="23"/>
      <c r="C191" s="39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/>
      <c r="C192" s="17"/>
      <c r="D192" s="18"/>
      <c r="E192" s="19"/>
      <c r="F192" s="20"/>
      <c r="G192" s="38"/>
      <c r="H192" s="21"/>
    </row>
    <row r="193" s="1" customFormat="1" ht="13.5" customHeight="1" spans="1:8">
      <c r="A193" s="28"/>
      <c r="B193" s="23"/>
      <c r="C193" s="39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/>
      <c r="C194" s="17"/>
      <c r="D194" s="18"/>
      <c r="E194" s="19"/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111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44</v>
      </c>
      <c r="B223" s="6"/>
      <c r="C223" s="6" t="s">
        <v>45</v>
      </c>
      <c r="D223" s="7" t="s">
        <v>46</v>
      </c>
      <c r="E223" s="6" t="s">
        <v>47</v>
      </c>
      <c r="F223" s="8" t="s">
        <v>48</v>
      </c>
      <c r="G223" s="8" t="s">
        <v>49</v>
      </c>
      <c r="H223" s="9" t="s">
        <v>50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95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191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192</v>
      </c>
      <c r="C227" s="40" t="s">
        <v>193</v>
      </c>
      <c r="D227" s="18">
        <v>26.8</v>
      </c>
      <c r="E227" s="19" t="s">
        <v>114</v>
      </c>
      <c r="F227" s="20"/>
      <c r="G227" s="38"/>
      <c r="H227" s="21"/>
    </row>
    <row r="228" s="1" customFormat="1" ht="13.5" customHeight="1" spans="1:8">
      <c r="A228" s="28"/>
      <c r="B228" s="23" t="s">
        <v>194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195</v>
      </c>
      <c r="C229" s="17" t="s">
        <v>196</v>
      </c>
      <c r="D229" s="18">
        <v>3.9</v>
      </c>
      <c r="E229" s="19" t="s">
        <v>114</v>
      </c>
      <c r="F229" s="20"/>
      <c r="G229" s="38"/>
      <c r="H229" s="21"/>
    </row>
    <row r="230" s="1" customFormat="1" ht="13.5" customHeight="1" spans="1:8">
      <c r="A230" s="28"/>
      <c r="B230" s="23" t="s">
        <v>194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197</v>
      </c>
      <c r="C231" s="17" t="s">
        <v>198</v>
      </c>
      <c r="D231" s="18">
        <v>3.9</v>
      </c>
      <c r="E231" s="19" t="s">
        <v>114</v>
      </c>
      <c r="F231" s="20"/>
      <c r="G231" s="38"/>
      <c r="H231" s="21"/>
    </row>
    <row r="232" s="1" customFormat="1" ht="13.5" customHeight="1" spans="1:8">
      <c r="A232" s="28"/>
      <c r="B232" s="23" t="s">
        <v>199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200</v>
      </c>
      <c r="C233" s="17" t="s">
        <v>201</v>
      </c>
      <c r="D233" s="18">
        <v>30.1</v>
      </c>
      <c r="E233" s="19" t="s">
        <v>114</v>
      </c>
      <c r="F233" s="20"/>
      <c r="G233" s="38"/>
      <c r="H233" s="21"/>
    </row>
    <row r="234" s="1" customFormat="1" ht="13.5" customHeight="1" spans="1:8">
      <c r="A234" s="28"/>
      <c r="B234" s="23" t="s">
        <v>199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202</v>
      </c>
      <c r="C235" s="17" t="s">
        <v>203</v>
      </c>
      <c r="D235" s="18">
        <v>48.6</v>
      </c>
      <c r="E235" s="19" t="s">
        <v>121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204</v>
      </c>
      <c r="C237" s="17" t="s">
        <v>205</v>
      </c>
      <c r="D237" s="18">
        <v>3.9</v>
      </c>
      <c r="E237" s="19" t="s">
        <v>114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123</v>
      </c>
      <c r="C239" s="17" t="s">
        <v>206</v>
      </c>
      <c r="D239" s="18">
        <v>30.1</v>
      </c>
      <c r="E239" s="19" t="s">
        <v>114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207</v>
      </c>
      <c r="C241" s="17" t="s">
        <v>208</v>
      </c>
      <c r="D241" s="18">
        <v>3</v>
      </c>
      <c r="E241" s="19" t="s">
        <v>121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209</v>
      </c>
      <c r="C243" s="17" t="s">
        <v>210</v>
      </c>
      <c r="D243" s="18">
        <v>2</v>
      </c>
      <c r="E243" s="19" t="s">
        <v>174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211</v>
      </c>
      <c r="C245" s="17" t="s">
        <v>212</v>
      </c>
      <c r="D245" s="18">
        <v>12.1</v>
      </c>
      <c r="E245" s="19" t="s">
        <v>121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111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44</v>
      </c>
      <c r="B260" s="6"/>
      <c r="C260" s="6" t="s">
        <v>45</v>
      </c>
      <c r="D260" s="7" t="s">
        <v>46</v>
      </c>
      <c r="E260" s="6" t="s">
        <v>47</v>
      </c>
      <c r="F260" s="8" t="s">
        <v>48</v>
      </c>
      <c r="G260" s="8" t="s">
        <v>49</v>
      </c>
      <c r="H260" s="9" t="s">
        <v>50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96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213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214</v>
      </c>
      <c r="C264" s="52" t="s">
        <v>215</v>
      </c>
      <c r="D264" s="18">
        <v>2</v>
      </c>
      <c r="E264" s="19" t="s">
        <v>174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111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44</v>
      </c>
      <c r="B297" s="6"/>
      <c r="C297" s="6" t="s">
        <v>45</v>
      </c>
      <c r="D297" s="7" t="s">
        <v>46</v>
      </c>
      <c r="E297" s="6" t="s">
        <v>47</v>
      </c>
      <c r="F297" s="8" t="s">
        <v>48</v>
      </c>
      <c r="G297" s="8" t="s">
        <v>49</v>
      </c>
      <c r="H297" s="9" t="s">
        <v>50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97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5"/>
      <c r="C300" s="45" t="s">
        <v>216</v>
      </c>
      <c r="D300" s="46"/>
      <c r="E300" s="47"/>
      <c r="F300" s="26"/>
      <c r="G300" s="26"/>
      <c r="H300" s="27"/>
    </row>
    <row r="301" s="1" customFormat="1" ht="13.5" customHeight="1" spans="1:8">
      <c r="A301" s="16"/>
      <c r="B301" s="42" t="s">
        <v>217</v>
      </c>
      <c r="C301" s="42" t="s">
        <v>218</v>
      </c>
      <c r="D301" s="43">
        <v>4</v>
      </c>
      <c r="E301" s="44" t="s">
        <v>121</v>
      </c>
      <c r="F301" s="20"/>
      <c r="G301" s="38"/>
      <c r="H301" s="21"/>
    </row>
    <row r="302" s="1" customFormat="1" ht="13.5" customHeight="1" spans="1:8">
      <c r="A302" s="28"/>
      <c r="B302" s="45"/>
      <c r="C302" s="45" t="s">
        <v>219</v>
      </c>
      <c r="D302" s="46"/>
      <c r="E302" s="47"/>
      <c r="F302" s="26"/>
      <c r="G302" s="26"/>
      <c r="H302" s="27"/>
    </row>
    <row r="303" s="1" customFormat="1" ht="13.5" customHeight="1" spans="1:8">
      <c r="A303" s="16"/>
      <c r="B303" s="42" t="s">
        <v>220</v>
      </c>
      <c r="C303" s="42" t="s">
        <v>218</v>
      </c>
      <c r="D303" s="43">
        <v>8</v>
      </c>
      <c r="E303" s="44" t="s">
        <v>121</v>
      </c>
      <c r="F303" s="20"/>
      <c r="G303" s="38"/>
      <c r="H303" s="21"/>
    </row>
    <row r="304" s="1" customFormat="1" ht="13.5" customHeight="1" spans="1:8">
      <c r="A304" s="28"/>
      <c r="B304" s="45"/>
      <c r="C304" s="45"/>
      <c r="D304" s="46"/>
      <c r="E304" s="47"/>
      <c r="F304" s="26"/>
      <c r="G304" s="26"/>
      <c r="H304" s="27"/>
    </row>
    <row r="305" s="1" customFormat="1" ht="13.5" customHeight="1" spans="1:8">
      <c r="A305" s="16"/>
      <c r="B305" s="42" t="s">
        <v>221</v>
      </c>
      <c r="C305" s="42" t="s">
        <v>222</v>
      </c>
      <c r="D305" s="43">
        <v>4</v>
      </c>
      <c r="E305" s="44" t="s">
        <v>121</v>
      </c>
      <c r="F305" s="20"/>
      <c r="G305" s="38"/>
      <c r="H305" s="21"/>
    </row>
    <row r="306" s="1" customFormat="1" ht="13.5" customHeight="1" spans="1:8">
      <c r="A306" s="28"/>
      <c r="B306" s="45"/>
      <c r="C306" s="45"/>
      <c r="D306" s="46"/>
      <c r="E306" s="47"/>
      <c r="F306" s="26"/>
      <c r="G306" s="26"/>
      <c r="H306" s="27"/>
    </row>
    <row r="307" s="1" customFormat="1" ht="13.5" customHeight="1" spans="1:8">
      <c r="A307" s="16"/>
      <c r="B307" s="42" t="s">
        <v>223</v>
      </c>
      <c r="C307" s="42" t="s">
        <v>273</v>
      </c>
      <c r="D307" s="43">
        <v>1</v>
      </c>
      <c r="E307" s="44" t="s">
        <v>225</v>
      </c>
      <c r="F307" s="20"/>
      <c r="G307" s="38"/>
      <c r="H307" s="21"/>
    </row>
    <row r="308" s="1" customFormat="1" ht="13.5" customHeight="1" spans="1:8">
      <c r="A308" s="28"/>
      <c r="B308" s="45" t="s">
        <v>274</v>
      </c>
      <c r="C308" s="45"/>
      <c r="D308" s="46"/>
      <c r="E308" s="47"/>
      <c r="F308" s="26"/>
      <c r="G308" s="26"/>
      <c r="H308" s="27"/>
    </row>
    <row r="309" s="1" customFormat="1" ht="13.5" customHeight="1" spans="1:8">
      <c r="A309" s="16"/>
      <c r="B309" s="42" t="s">
        <v>275</v>
      </c>
      <c r="C309" s="42" t="s">
        <v>228</v>
      </c>
      <c r="D309" s="43">
        <v>1</v>
      </c>
      <c r="E309" s="44" t="s">
        <v>54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111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44</v>
      </c>
      <c r="B334" s="6"/>
      <c r="C334" s="6" t="s">
        <v>45</v>
      </c>
      <c r="D334" s="7" t="s">
        <v>46</v>
      </c>
      <c r="E334" s="6" t="s">
        <v>47</v>
      </c>
      <c r="F334" s="8" t="s">
        <v>48</v>
      </c>
      <c r="G334" s="8" t="s">
        <v>49</v>
      </c>
      <c r="H334" s="9" t="s">
        <v>50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98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1" t="s">
        <v>229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2" t="s">
        <v>217</v>
      </c>
      <c r="C338" s="42" t="s">
        <v>230</v>
      </c>
      <c r="D338" s="43">
        <v>28</v>
      </c>
      <c r="E338" s="44" t="s">
        <v>121</v>
      </c>
      <c r="F338" s="20"/>
      <c r="G338" s="38"/>
      <c r="H338" s="21"/>
    </row>
    <row r="339" s="1" customFormat="1" ht="13.5" customHeight="1" spans="1:8">
      <c r="A339" s="28"/>
      <c r="B339" s="45"/>
      <c r="C339" s="41" t="s">
        <v>231</v>
      </c>
      <c r="D339" s="46"/>
      <c r="E339" s="47"/>
      <c r="F339" s="26"/>
      <c r="G339" s="26"/>
      <c r="H339" s="27"/>
    </row>
    <row r="340" s="1" customFormat="1" ht="13.5" customHeight="1" spans="1:8">
      <c r="A340" s="16"/>
      <c r="B340" s="42" t="s">
        <v>217</v>
      </c>
      <c r="C340" s="42" t="s">
        <v>230</v>
      </c>
      <c r="D340" s="43">
        <v>34</v>
      </c>
      <c r="E340" s="44" t="s">
        <v>121</v>
      </c>
      <c r="F340" s="20"/>
      <c r="G340" s="38"/>
      <c r="H340" s="21"/>
    </row>
    <row r="341" s="1" customFormat="1" ht="13.5" customHeight="1" spans="1:8">
      <c r="A341" s="28"/>
      <c r="B341" s="45"/>
      <c r="C341" s="41" t="s">
        <v>231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2" t="s">
        <v>217</v>
      </c>
      <c r="C342" s="42" t="s">
        <v>232</v>
      </c>
      <c r="D342" s="18">
        <v>5</v>
      </c>
      <c r="E342" s="19" t="s">
        <v>121</v>
      </c>
      <c r="F342" s="20"/>
      <c r="G342" s="38"/>
      <c r="H342" s="21"/>
    </row>
    <row r="343" s="1" customFormat="1" ht="13.5" customHeight="1" spans="1:8">
      <c r="A343" s="28"/>
      <c r="B343" s="45"/>
      <c r="C343" s="45"/>
      <c r="D343" s="24"/>
      <c r="E343" s="25"/>
      <c r="F343" s="26"/>
      <c r="G343" s="26"/>
      <c r="H343" s="27"/>
    </row>
    <row r="344" s="1" customFormat="1" ht="13.5" customHeight="1" spans="1:8">
      <c r="A344" s="16"/>
      <c r="B344" s="42" t="s">
        <v>233</v>
      </c>
      <c r="C344" s="42" t="s">
        <v>234</v>
      </c>
      <c r="D344" s="18">
        <v>2</v>
      </c>
      <c r="E344" s="19" t="s">
        <v>121</v>
      </c>
      <c r="F344" s="20"/>
      <c r="G344" s="38"/>
      <c r="H344" s="21"/>
    </row>
    <row r="345" s="1" customFormat="1" ht="13.5" customHeight="1" spans="1:8">
      <c r="A345" s="28"/>
      <c r="B345" s="48"/>
      <c r="C345" s="48" t="s">
        <v>235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9" t="s">
        <v>236</v>
      </c>
      <c r="C346" s="49" t="s">
        <v>237</v>
      </c>
      <c r="D346" s="18">
        <v>7</v>
      </c>
      <c r="E346" s="19" t="s">
        <v>238</v>
      </c>
      <c r="F346" s="20"/>
      <c r="G346" s="38"/>
      <c r="H346" s="21"/>
    </row>
    <row r="347" s="1" customFormat="1" ht="13.5" customHeight="1" spans="1:8">
      <c r="A347" s="28"/>
      <c r="B347" s="45"/>
      <c r="C347" s="45"/>
      <c r="D347" s="24"/>
      <c r="E347" s="25"/>
      <c r="F347" s="26"/>
      <c r="G347" s="26"/>
      <c r="H347" s="27"/>
    </row>
    <row r="348" s="1" customFormat="1" ht="13.5" customHeight="1" spans="1:8">
      <c r="A348" s="16"/>
      <c r="B348" s="42" t="s">
        <v>239</v>
      </c>
      <c r="C348" s="42" t="s">
        <v>240</v>
      </c>
      <c r="D348" s="18">
        <v>2</v>
      </c>
      <c r="E348" s="19" t="s">
        <v>238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243</v>
      </c>
      <c r="C350" s="17" t="s">
        <v>244</v>
      </c>
      <c r="D350" s="18">
        <v>2</v>
      </c>
      <c r="E350" s="19" t="s">
        <v>238</v>
      </c>
      <c r="F350" s="20"/>
      <c r="G350" s="38"/>
      <c r="H350" s="21"/>
    </row>
    <row r="351" s="1" customFormat="1" ht="13.5" customHeight="1" spans="1:8">
      <c r="A351" s="28"/>
      <c r="B351" s="45"/>
      <c r="C351" s="45" t="s">
        <v>245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42" t="s">
        <v>246</v>
      </c>
      <c r="C352" s="42" t="s">
        <v>247</v>
      </c>
      <c r="D352" s="18">
        <v>2</v>
      </c>
      <c r="E352" s="19" t="s">
        <v>238</v>
      </c>
      <c r="F352" s="20"/>
      <c r="G352" s="38"/>
      <c r="H352" s="21"/>
    </row>
    <row r="353" s="1" customFormat="1" ht="13.5" customHeight="1" spans="1:8">
      <c r="A353" s="28"/>
      <c r="B353" s="50"/>
      <c r="C353" s="45" t="s">
        <v>248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42" t="s">
        <v>246</v>
      </c>
      <c r="C354" s="42" t="s">
        <v>249</v>
      </c>
      <c r="D354" s="18">
        <v>3</v>
      </c>
      <c r="E354" s="19" t="s">
        <v>238</v>
      </c>
      <c r="F354" s="20"/>
      <c r="G354" s="38"/>
      <c r="H354" s="21"/>
    </row>
    <row r="355" s="1" customFormat="1" ht="13.5" customHeight="1" spans="1:8">
      <c r="A355" s="28"/>
      <c r="B355" s="50"/>
      <c r="C355" s="45" t="s">
        <v>248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42" t="s">
        <v>246</v>
      </c>
      <c r="C356" s="42" t="s">
        <v>250</v>
      </c>
      <c r="D356" s="18">
        <v>2</v>
      </c>
      <c r="E356" s="19" t="s">
        <v>238</v>
      </c>
      <c r="F356" s="20"/>
      <c r="G356" s="38"/>
      <c r="H356" s="21"/>
    </row>
    <row r="357" s="1" customFormat="1" ht="13.5" customHeight="1" spans="1:8">
      <c r="A357" s="28"/>
      <c r="B357" s="48" t="s">
        <v>251</v>
      </c>
      <c r="C357" s="45"/>
      <c r="D357" s="24"/>
      <c r="E357" s="25"/>
      <c r="F357" s="26"/>
      <c r="G357" s="26"/>
      <c r="H357" s="27"/>
    </row>
    <row r="358" s="1" customFormat="1" ht="13.5" customHeight="1" spans="1:8">
      <c r="A358" s="16"/>
      <c r="B358" s="49" t="s">
        <v>252</v>
      </c>
      <c r="C358" s="42" t="s">
        <v>253</v>
      </c>
      <c r="D358" s="18">
        <v>2</v>
      </c>
      <c r="E358" s="19" t="s">
        <v>238</v>
      </c>
      <c r="F358" s="20"/>
      <c r="G358" s="38"/>
      <c r="H358" s="21"/>
    </row>
    <row r="359" s="1" customFormat="1" ht="13.5" customHeight="1" spans="1:8">
      <c r="A359" s="28"/>
      <c r="B359" s="41"/>
      <c r="C359" s="41"/>
      <c r="D359" s="24"/>
      <c r="E359" s="25"/>
      <c r="F359" s="26"/>
      <c r="G359" s="26"/>
      <c r="H359" s="27"/>
    </row>
    <row r="360" s="1" customFormat="1" ht="13.5" customHeight="1" spans="1:8">
      <c r="A360" s="16"/>
      <c r="B360" s="42" t="s">
        <v>254</v>
      </c>
      <c r="C360" s="42" t="s">
        <v>255</v>
      </c>
      <c r="D360" s="18">
        <v>9</v>
      </c>
      <c r="E360" s="19" t="s">
        <v>174</v>
      </c>
      <c r="F360" s="20"/>
      <c r="G360" s="38"/>
      <c r="H360" s="21"/>
    </row>
    <row r="361" s="1" customFormat="1" ht="13.5" customHeight="1" spans="1:8">
      <c r="A361" s="28"/>
      <c r="B361" s="41"/>
      <c r="C361" s="41"/>
      <c r="D361" s="24"/>
      <c r="E361" s="25"/>
      <c r="F361" s="26"/>
      <c r="G361" s="26"/>
      <c r="H361" s="27"/>
    </row>
    <row r="362" s="1" customFormat="1" ht="13.5" customHeight="1" spans="1:8">
      <c r="A362" s="16"/>
      <c r="B362" s="42" t="s">
        <v>254</v>
      </c>
      <c r="C362" s="42" t="s">
        <v>256</v>
      </c>
      <c r="D362" s="18">
        <v>2</v>
      </c>
      <c r="E362" s="19" t="s">
        <v>174</v>
      </c>
      <c r="F362" s="20"/>
      <c r="G362" s="38"/>
      <c r="H362" s="21"/>
    </row>
    <row r="363" s="1" customFormat="1" ht="13.5" customHeight="1" spans="1:8">
      <c r="A363" s="28"/>
      <c r="B363" s="51"/>
      <c r="C363" s="51"/>
      <c r="D363" s="24"/>
      <c r="E363" s="25"/>
      <c r="F363" s="26"/>
      <c r="G363" s="26"/>
      <c r="H363" s="27"/>
    </row>
    <row r="364" s="1" customFormat="1" ht="13.5" customHeight="1" spans="1:8">
      <c r="A364" s="16"/>
      <c r="B364" s="42" t="s">
        <v>257</v>
      </c>
      <c r="C364" s="42" t="s">
        <v>258</v>
      </c>
      <c r="D364" s="18">
        <v>1</v>
      </c>
      <c r="E364" s="19" t="s">
        <v>54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90</v>
      </c>
      <c r="C366" s="17"/>
      <c r="D366" s="18">
        <v>1</v>
      </c>
      <c r="E366" s="19" t="s">
        <v>54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111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44</v>
      </c>
      <c r="B371" s="6"/>
      <c r="C371" s="6" t="s">
        <v>45</v>
      </c>
      <c r="D371" s="7" t="s">
        <v>46</v>
      </c>
      <c r="E371" s="6" t="s">
        <v>47</v>
      </c>
      <c r="F371" s="8" t="s">
        <v>48</v>
      </c>
      <c r="G371" s="8" t="s">
        <v>49</v>
      </c>
      <c r="H371" s="9" t="s">
        <v>50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99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5"/>
      <c r="C374" s="45" t="s">
        <v>259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2" t="s">
        <v>217</v>
      </c>
      <c r="C375" s="42" t="s">
        <v>230</v>
      </c>
      <c r="D375" s="18">
        <v>35</v>
      </c>
      <c r="E375" s="19" t="s">
        <v>121</v>
      </c>
      <c r="F375" s="20"/>
      <c r="G375" s="38"/>
      <c r="H375" s="21"/>
    </row>
    <row r="376" s="1" customFormat="1" ht="13.5" customHeight="1" spans="1:8">
      <c r="A376" s="28"/>
      <c r="B376" s="45"/>
      <c r="C376" s="45" t="s">
        <v>259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2" t="s">
        <v>217</v>
      </c>
      <c r="C377" s="42" t="s">
        <v>232</v>
      </c>
      <c r="D377" s="18">
        <v>14</v>
      </c>
      <c r="E377" s="19" t="s">
        <v>121</v>
      </c>
      <c r="F377" s="20"/>
      <c r="G377" s="38"/>
      <c r="H377" s="21"/>
    </row>
    <row r="378" s="1" customFormat="1" ht="13.5" customHeight="1" spans="1:8">
      <c r="A378" s="28"/>
      <c r="B378" s="45"/>
      <c r="C378" s="45"/>
      <c r="D378" s="24"/>
      <c r="E378" s="25"/>
      <c r="F378" s="26"/>
      <c r="G378" s="26"/>
      <c r="H378" s="27"/>
    </row>
    <row r="379" s="1" customFormat="1" ht="13.5" customHeight="1" spans="1:8">
      <c r="A379" s="16"/>
      <c r="B379" s="42" t="s">
        <v>233</v>
      </c>
      <c r="C379" s="42" t="s">
        <v>234</v>
      </c>
      <c r="D379" s="18">
        <v>14</v>
      </c>
      <c r="E379" s="19" t="s">
        <v>121</v>
      </c>
      <c r="F379" s="20"/>
      <c r="G379" s="38"/>
      <c r="H379" s="21"/>
    </row>
    <row r="380" s="1" customFormat="1" ht="13.5" customHeight="1" spans="1:8">
      <c r="A380" s="28"/>
      <c r="B380" s="45"/>
      <c r="C380" s="45"/>
      <c r="D380" s="24"/>
      <c r="E380" s="25"/>
      <c r="F380" s="26"/>
      <c r="G380" s="26"/>
      <c r="H380" s="27"/>
    </row>
    <row r="381" s="1" customFormat="1" ht="13.5" customHeight="1" spans="1:8">
      <c r="A381" s="16"/>
      <c r="B381" s="42" t="s">
        <v>239</v>
      </c>
      <c r="C381" s="42" t="s">
        <v>240</v>
      </c>
      <c r="D381" s="18">
        <v>5</v>
      </c>
      <c r="E381" s="19" t="s">
        <v>238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241</v>
      </c>
      <c r="C383" s="17" t="s">
        <v>260</v>
      </c>
      <c r="D383" s="18">
        <v>2</v>
      </c>
      <c r="E383" s="19" t="s">
        <v>238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243</v>
      </c>
      <c r="C385" s="17" t="s">
        <v>244</v>
      </c>
      <c r="D385" s="18">
        <v>5</v>
      </c>
      <c r="E385" s="19" t="s">
        <v>238</v>
      </c>
      <c r="F385" s="20"/>
      <c r="G385" s="38"/>
      <c r="H385" s="21"/>
    </row>
    <row r="386" s="1" customFormat="1" ht="13.5" customHeight="1" spans="1:8">
      <c r="A386" s="28"/>
      <c r="B386" s="45"/>
      <c r="C386" s="45" t="s">
        <v>261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2" t="s">
        <v>262</v>
      </c>
      <c r="C387" s="42" t="s">
        <v>263</v>
      </c>
      <c r="D387" s="18">
        <v>5</v>
      </c>
      <c r="E387" s="19" t="s">
        <v>238</v>
      </c>
      <c r="F387" s="20"/>
      <c r="G387" s="38"/>
      <c r="H387" s="21"/>
    </row>
    <row r="388" s="1" customFormat="1" ht="13.5" customHeight="1" spans="1:8">
      <c r="A388" s="28"/>
      <c r="B388" s="45"/>
      <c r="C388" s="45"/>
      <c r="D388" s="24"/>
      <c r="E388" s="25"/>
      <c r="F388" s="26"/>
      <c r="G388" s="26"/>
      <c r="H388" s="27"/>
    </row>
    <row r="389" s="1" customFormat="1" ht="13.5" customHeight="1" spans="1:8">
      <c r="A389" s="16"/>
      <c r="B389" s="42" t="s">
        <v>264</v>
      </c>
      <c r="C389" s="42" t="s">
        <v>265</v>
      </c>
      <c r="D389" s="18">
        <v>1</v>
      </c>
      <c r="E389" s="19" t="s">
        <v>54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49" t="s">
        <v>266</v>
      </c>
      <c r="C391" s="49"/>
      <c r="D391" s="18">
        <v>1</v>
      </c>
      <c r="E391" s="19" t="s">
        <v>54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 t="s">
        <v>90</v>
      </c>
      <c r="C393" s="17"/>
      <c r="D393" s="18">
        <v>1</v>
      </c>
      <c r="E393" s="19" t="s">
        <v>54</v>
      </c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111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27" orientation="landscape" useFirstPageNumber="1"/>
  <headerFooter alignWithMargins="0">
    <oddHeader>&amp;R&amp;11高　山　市（　 &amp;P 　）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topLeftCell="A398" workbookViewId="0">
      <selection activeCell="G87" sqref="G87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44</v>
      </c>
      <c r="B1" s="6"/>
      <c r="C1" s="6" t="s">
        <v>45</v>
      </c>
      <c r="D1" s="7" t="s">
        <v>46</v>
      </c>
      <c r="E1" s="6" t="s">
        <v>47</v>
      </c>
      <c r="F1" s="8" t="s">
        <v>48</v>
      </c>
      <c r="G1" s="8" t="s">
        <v>49</v>
      </c>
      <c r="H1" s="9" t="s">
        <v>50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80</v>
      </c>
      <c r="B3" s="17" t="s">
        <v>81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89</v>
      </c>
      <c r="C5" s="17"/>
      <c r="D5" s="18">
        <v>1</v>
      </c>
      <c r="E5" s="19" t="s">
        <v>54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90</v>
      </c>
      <c r="C7" s="17"/>
      <c r="D7" s="18">
        <v>1</v>
      </c>
      <c r="E7" s="19" t="s">
        <v>54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92</v>
      </c>
      <c r="C9" s="17"/>
      <c r="D9" s="18">
        <v>1</v>
      </c>
      <c r="E9" s="19" t="s">
        <v>54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93</v>
      </c>
      <c r="C11" s="17"/>
      <c r="D11" s="18">
        <v>1</v>
      </c>
      <c r="E11" s="19" t="s">
        <v>54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94</v>
      </c>
      <c r="C13" s="17"/>
      <c r="D13" s="18">
        <v>1</v>
      </c>
      <c r="E13" s="19" t="s">
        <v>54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95</v>
      </c>
      <c r="C15" s="17"/>
      <c r="D15" s="18">
        <v>1</v>
      </c>
      <c r="E15" s="19" t="s">
        <v>54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96</v>
      </c>
      <c r="C17" s="17"/>
      <c r="D17" s="18">
        <v>1</v>
      </c>
      <c r="E17" s="19" t="s">
        <v>54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97</v>
      </c>
      <c r="C19" s="17"/>
      <c r="D19" s="18">
        <v>1</v>
      </c>
      <c r="E19" s="19" t="s">
        <v>54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98</v>
      </c>
      <c r="C21" s="17"/>
      <c r="D21" s="18">
        <v>1</v>
      </c>
      <c r="E21" s="19" t="s">
        <v>54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99</v>
      </c>
      <c r="C23" s="17"/>
      <c r="D23" s="18">
        <v>1</v>
      </c>
      <c r="E23" s="19" t="s">
        <v>54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100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44</v>
      </c>
      <c r="B38" s="6"/>
      <c r="C38" s="6" t="s">
        <v>45</v>
      </c>
      <c r="D38" s="7" t="s">
        <v>46</v>
      </c>
      <c r="E38" s="6" t="s">
        <v>47</v>
      </c>
      <c r="F38" s="8" t="s">
        <v>48</v>
      </c>
      <c r="G38" s="8" t="s">
        <v>49</v>
      </c>
      <c r="H38" s="9" t="s">
        <v>50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89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101</v>
      </c>
      <c r="C42" s="17" t="s">
        <v>102</v>
      </c>
      <c r="D42" s="18">
        <v>1</v>
      </c>
      <c r="E42" s="19" t="s">
        <v>54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103</v>
      </c>
      <c r="C44" s="17" t="s">
        <v>104</v>
      </c>
      <c r="D44" s="18">
        <v>1</v>
      </c>
      <c r="E44" s="19" t="s">
        <v>54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105</v>
      </c>
      <c r="C46" s="17" t="s">
        <v>106</v>
      </c>
      <c r="D46" s="18">
        <v>1</v>
      </c>
      <c r="E46" s="19" t="s">
        <v>54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107</v>
      </c>
      <c r="C48" s="17" t="s">
        <v>108</v>
      </c>
      <c r="D48" s="18">
        <v>1</v>
      </c>
      <c r="E48" s="19" t="s">
        <v>54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109</v>
      </c>
      <c r="C50" s="30" t="s">
        <v>110</v>
      </c>
      <c r="D50" s="18">
        <v>1</v>
      </c>
      <c r="E50" s="19" t="s">
        <v>54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111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44</v>
      </c>
      <c r="B75" s="6"/>
      <c r="C75" s="6" t="s">
        <v>45</v>
      </c>
      <c r="D75" s="7" t="s">
        <v>46</v>
      </c>
      <c r="E75" s="6" t="s">
        <v>47</v>
      </c>
      <c r="F75" s="8" t="s">
        <v>48</v>
      </c>
      <c r="G75" s="8" t="s">
        <v>49</v>
      </c>
      <c r="H75" s="9" t="s">
        <v>50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90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112</v>
      </c>
      <c r="C79" s="17" t="s">
        <v>113</v>
      </c>
      <c r="D79" s="18">
        <v>10.8</v>
      </c>
      <c r="E79" s="19" t="s">
        <v>114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112</v>
      </c>
      <c r="C81" s="17" t="s">
        <v>115</v>
      </c>
      <c r="D81" s="18">
        <v>8.6</v>
      </c>
      <c r="E81" s="19" t="s">
        <v>114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116</v>
      </c>
      <c r="C83" s="30" t="s">
        <v>117</v>
      </c>
      <c r="D83" s="18">
        <v>2</v>
      </c>
      <c r="E83" s="19" t="s">
        <v>114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118</v>
      </c>
      <c r="C85" s="40" t="s">
        <v>119</v>
      </c>
      <c r="D85" s="18">
        <v>21.8</v>
      </c>
      <c r="E85" s="19" t="s">
        <v>114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118</v>
      </c>
      <c r="C87" s="17" t="s">
        <v>120</v>
      </c>
      <c r="D87" s="18">
        <v>34.6</v>
      </c>
      <c r="E87" s="19" t="s">
        <v>121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122</v>
      </c>
      <c r="C89" s="17" t="s">
        <v>123</v>
      </c>
      <c r="D89" s="18">
        <v>21.8</v>
      </c>
      <c r="E89" s="19" t="s">
        <v>114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40" t="s">
        <v>131</v>
      </c>
      <c r="C91" s="40" t="s">
        <v>132</v>
      </c>
      <c r="D91" s="18">
        <v>13.6</v>
      </c>
      <c r="E91" s="19" t="s">
        <v>114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/>
      <c r="C93" s="40"/>
      <c r="D93" s="18"/>
      <c r="E93" s="19"/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 t="s">
        <v>133</v>
      </c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137</v>
      </c>
      <c r="C97" s="17"/>
      <c r="D97" s="18">
        <v>0.1</v>
      </c>
      <c r="E97" s="19" t="s">
        <v>136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138</v>
      </c>
      <c r="C99" s="17"/>
      <c r="D99" s="18">
        <v>0.1</v>
      </c>
      <c r="E99" s="19" t="s">
        <v>136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139</v>
      </c>
      <c r="C101" s="17"/>
      <c r="D101" s="18">
        <v>0.1</v>
      </c>
      <c r="E101" s="19" t="s">
        <v>126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141</v>
      </c>
      <c r="C103" s="17"/>
      <c r="D103" s="18">
        <v>0.2</v>
      </c>
      <c r="E103" s="19" t="s">
        <v>126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142</v>
      </c>
      <c r="C105" s="17" t="s">
        <v>143</v>
      </c>
      <c r="D105" s="18">
        <v>65.3</v>
      </c>
      <c r="E105" s="19" t="s">
        <v>144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/>
      <c r="C107" s="17"/>
      <c r="D107" s="18"/>
      <c r="E107" s="19"/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/>
      <c r="C109" s="17"/>
      <c r="D109" s="18"/>
      <c r="E109" s="19"/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111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44</v>
      </c>
      <c r="B112" s="6"/>
      <c r="C112" s="6" t="s">
        <v>45</v>
      </c>
      <c r="D112" s="7" t="s">
        <v>46</v>
      </c>
      <c r="E112" s="6" t="s">
        <v>47</v>
      </c>
      <c r="F112" s="8" t="s">
        <v>48</v>
      </c>
      <c r="G112" s="8" t="s">
        <v>49</v>
      </c>
      <c r="H112" s="9" t="s">
        <v>50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92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162</v>
      </c>
      <c r="C116" s="17" t="s">
        <v>163</v>
      </c>
      <c r="D116" s="18">
        <v>1.2</v>
      </c>
      <c r="E116" s="19" t="s">
        <v>126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164</v>
      </c>
      <c r="C118" s="17" t="s">
        <v>165</v>
      </c>
      <c r="D118" s="18">
        <v>10.8</v>
      </c>
      <c r="E118" s="19" t="s">
        <v>114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166</v>
      </c>
      <c r="C120" s="17" t="s">
        <v>167</v>
      </c>
      <c r="D120" s="18">
        <v>0.9</v>
      </c>
      <c r="E120" s="19" t="s">
        <v>114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168</v>
      </c>
      <c r="C122" s="17" t="s">
        <v>169</v>
      </c>
      <c r="D122" s="18">
        <v>2</v>
      </c>
      <c r="E122" s="19" t="s">
        <v>114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267</v>
      </c>
      <c r="C124" s="17" t="s">
        <v>268</v>
      </c>
      <c r="D124" s="18">
        <v>1</v>
      </c>
      <c r="E124" s="19" t="s">
        <v>269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111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44</v>
      </c>
      <c r="B149" s="6"/>
      <c r="C149" s="6" t="s">
        <v>45</v>
      </c>
      <c r="D149" s="7" t="s">
        <v>46</v>
      </c>
      <c r="E149" s="6" t="s">
        <v>47</v>
      </c>
      <c r="F149" s="8" t="s">
        <v>48</v>
      </c>
      <c r="G149" s="8" t="s">
        <v>49</v>
      </c>
      <c r="H149" s="9" t="s">
        <v>50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93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276</v>
      </c>
      <c r="C152" s="23" t="s">
        <v>277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172</v>
      </c>
      <c r="C153" s="40" t="s">
        <v>173</v>
      </c>
      <c r="D153" s="18">
        <v>1</v>
      </c>
      <c r="E153" s="19" t="s">
        <v>174</v>
      </c>
      <c r="F153" s="20"/>
      <c r="G153" s="38"/>
      <c r="H153" s="21"/>
    </row>
    <row r="154" s="1" customFormat="1" ht="13.5" customHeight="1" spans="1:8">
      <c r="A154" s="28"/>
      <c r="B154" s="23" t="s">
        <v>278</v>
      </c>
      <c r="C154" s="23" t="s">
        <v>279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280</v>
      </c>
      <c r="C155" s="40" t="s">
        <v>173</v>
      </c>
      <c r="D155" s="18">
        <v>1</v>
      </c>
      <c r="E155" s="19" t="s">
        <v>174</v>
      </c>
      <c r="F155" s="20"/>
      <c r="G155" s="38"/>
      <c r="H155" s="21"/>
    </row>
    <row r="156" s="1" customFormat="1" ht="13.5" customHeight="1" spans="1:8">
      <c r="A156" s="28"/>
      <c r="B156" s="23" t="s">
        <v>281</v>
      </c>
      <c r="C156" s="23" t="s">
        <v>282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172</v>
      </c>
      <c r="C157" s="40" t="s">
        <v>173</v>
      </c>
      <c r="D157" s="18">
        <v>1</v>
      </c>
      <c r="E157" s="19" t="s">
        <v>174</v>
      </c>
      <c r="F157" s="20"/>
      <c r="G157" s="38"/>
      <c r="H157" s="21"/>
    </row>
    <row r="158" s="1" customFormat="1" ht="13.5" customHeight="1" spans="1:8">
      <c r="A158" s="28"/>
      <c r="B158" s="23" t="s">
        <v>283</v>
      </c>
      <c r="C158" s="23" t="s">
        <v>284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172</v>
      </c>
      <c r="C159" s="40" t="s">
        <v>173</v>
      </c>
      <c r="D159" s="18">
        <v>1</v>
      </c>
      <c r="E159" s="19" t="s">
        <v>174</v>
      </c>
      <c r="F159" s="20"/>
      <c r="G159" s="38"/>
      <c r="H159" s="21"/>
    </row>
    <row r="160" s="1" customFormat="1" ht="13.5" customHeight="1" spans="1:8">
      <c r="A160" s="28"/>
      <c r="B160" s="23" t="s">
        <v>285</v>
      </c>
      <c r="C160" s="23" t="s">
        <v>286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187</v>
      </c>
      <c r="C161" s="40" t="s">
        <v>173</v>
      </c>
      <c r="D161" s="18">
        <v>2</v>
      </c>
      <c r="E161" s="19" t="s">
        <v>174</v>
      </c>
      <c r="F161" s="20"/>
      <c r="G161" s="38"/>
      <c r="H161" s="21"/>
    </row>
    <row r="162" s="1" customFormat="1" ht="13.5" customHeight="1" spans="1:8">
      <c r="A162" s="28"/>
      <c r="B162" s="23"/>
      <c r="C162" s="23"/>
      <c r="D162" s="24"/>
      <c r="E162" s="25"/>
      <c r="F162" s="26"/>
      <c r="G162" s="26"/>
      <c r="H162" s="27"/>
    </row>
    <row r="163" s="1" customFormat="1" ht="13.5" customHeight="1" spans="1:8">
      <c r="A163" s="16"/>
      <c r="B163" s="17"/>
      <c r="C163" s="40"/>
      <c r="D163" s="18"/>
      <c r="E163" s="19"/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111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44</v>
      </c>
      <c r="B186" s="6"/>
      <c r="C186" s="6" t="s">
        <v>45</v>
      </c>
      <c r="D186" s="7" t="s">
        <v>46</v>
      </c>
      <c r="E186" s="6" t="s">
        <v>47</v>
      </c>
      <c r="F186" s="8" t="s">
        <v>48</v>
      </c>
      <c r="G186" s="8" t="s">
        <v>49</v>
      </c>
      <c r="H186" s="9" t="s">
        <v>50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94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188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189</v>
      </c>
      <c r="C190" s="17" t="s">
        <v>190</v>
      </c>
      <c r="D190" s="18">
        <v>3.3</v>
      </c>
      <c r="E190" s="19" t="s">
        <v>114</v>
      </c>
      <c r="F190" s="20"/>
      <c r="G190" s="38"/>
      <c r="H190" s="21"/>
    </row>
    <row r="191" s="1" customFormat="1" ht="13.5" customHeight="1" spans="1:8">
      <c r="A191" s="28"/>
      <c r="B191" s="23"/>
      <c r="C191" s="39" t="s">
        <v>287</v>
      </c>
      <c r="D191" s="24"/>
      <c r="E191" s="25"/>
      <c r="F191" s="26"/>
      <c r="G191" s="26"/>
      <c r="H191" s="27"/>
    </row>
    <row r="192" s="1" customFormat="1" ht="13.5" customHeight="1" spans="1:8">
      <c r="A192" s="16"/>
      <c r="B192" s="17" t="s">
        <v>288</v>
      </c>
      <c r="C192" s="17" t="s">
        <v>190</v>
      </c>
      <c r="D192" s="18">
        <v>4.9</v>
      </c>
      <c r="E192" s="19" t="s">
        <v>114</v>
      </c>
      <c r="F192" s="20"/>
      <c r="G192" s="38"/>
      <c r="H192" s="21"/>
    </row>
    <row r="193" s="1" customFormat="1" ht="13.5" customHeight="1" spans="1:8">
      <c r="A193" s="28"/>
      <c r="B193" s="23"/>
      <c r="C193" s="39" t="s">
        <v>289</v>
      </c>
      <c r="D193" s="24"/>
      <c r="E193" s="25"/>
      <c r="F193" s="26"/>
      <c r="G193" s="26"/>
      <c r="H193" s="27"/>
    </row>
    <row r="194" s="1" customFormat="1" ht="13.5" customHeight="1" spans="1:8">
      <c r="A194" s="16"/>
      <c r="B194" s="17" t="s">
        <v>288</v>
      </c>
      <c r="C194" s="17" t="s">
        <v>290</v>
      </c>
      <c r="D194" s="18">
        <v>0.8</v>
      </c>
      <c r="E194" s="19" t="s">
        <v>114</v>
      </c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111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44</v>
      </c>
      <c r="B223" s="6"/>
      <c r="C223" s="6" t="s">
        <v>45</v>
      </c>
      <c r="D223" s="7" t="s">
        <v>46</v>
      </c>
      <c r="E223" s="6" t="s">
        <v>47</v>
      </c>
      <c r="F223" s="8" t="s">
        <v>48</v>
      </c>
      <c r="G223" s="8" t="s">
        <v>49</v>
      </c>
      <c r="H223" s="9" t="s">
        <v>50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95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191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192</v>
      </c>
      <c r="C227" s="40" t="s">
        <v>193</v>
      </c>
      <c r="D227" s="18">
        <v>18.4</v>
      </c>
      <c r="E227" s="19" t="s">
        <v>114</v>
      </c>
      <c r="F227" s="20"/>
      <c r="G227" s="38"/>
      <c r="H227" s="21"/>
    </row>
    <row r="228" s="1" customFormat="1" ht="13.5" customHeight="1" spans="1:8">
      <c r="A228" s="28"/>
      <c r="B228" s="23" t="s">
        <v>194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195</v>
      </c>
      <c r="C229" s="17" t="s">
        <v>196</v>
      </c>
      <c r="D229" s="18">
        <v>1.8</v>
      </c>
      <c r="E229" s="19" t="s">
        <v>114</v>
      </c>
      <c r="F229" s="20"/>
      <c r="G229" s="38"/>
      <c r="H229" s="21"/>
    </row>
    <row r="230" s="1" customFormat="1" ht="13.5" customHeight="1" spans="1:8">
      <c r="A230" s="28"/>
      <c r="B230" s="23" t="s">
        <v>194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197</v>
      </c>
      <c r="C231" s="17" t="s">
        <v>198</v>
      </c>
      <c r="D231" s="18">
        <v>1.8</v>
      </c>
      <c r="E231" s="19" t="s">
        <v>114</v>
      </c>
      <c r="F231" s="20"/>
      <c r="G231" s="38"/>
      <c r="H231" s="21"/>
    </row>
    <row r="232" s="1" customFormat="1" ht="13.5" customHeight="1" spans="1:8">
      <c r="A232" s="28"/>
      <c r="B232" s="23" t="s">
        <v>199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200</v>
      </c>
      <c r="C233" s="17" t="s">
        <v>201</v>
      </c>
      <c r="D233" s="18">
        <v>18.3</v>
      </c>
      <c r="E233" s="19" t="s">
        <v>114</v>
      </c>
      <c r="F233" s="20"/>
      <c r="G233" s="38"/>
      <c r="H233" s="21"/>
    </row>
    <row r="234" s="1" customFormat="1" ht="13.5" customHeight="1" spans="1:8">
      <c r="A234" s="28"/>
      <c r="B234" s="23" t="s">
        <v>199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291</v>
      </c>
      <c r="C235" s="17" t="s">
        <v>292</v>
      </c>
      <c r="D235" s="18">
        <v>0.8</v>
      </c>
      <c r="E235" s="19" t="s">
        <v>114</v>
      </c>
      <c r="F235" s="20"/>
      <c r="G235" s="38"/>
      <c r="H235" s="21"/>
    </row>
    <row r="236" s="1" customFormat="1" ht="13.5" customHeight="1" spans="1:8">
      <c r="A236" s="28"/>
      <c r="B236" s="23" t="s">
        <v>199</v>
      </c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293</v>
      </c>
      <c r="C237" s="17" t="s">
        <v>294</v>
      </c>
      <c r="D237" s="18">
        <v>2.7</v>
      </c>
      <c r="E237" s="19" t="s">
        <v>114</v>
      </c>
      <c r="F237" s="20"/>
      <c r="G237" s="38"/>
      <c r="H237" s="21"/>
    </row>
    <row r="238" s="1" customFormat="1" ht="13.5" customHeight="1" spans="1:8">
      <c r="A238" s="28"/>
      <c r="B238" s="23" t="s">
        <v>199</v>
      </c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202</v>
      </c>
      <c r="C239" s="17" t="s">
        <v>203</v>
      </c>
      <c r="D239" s="18">
        <v>34.6</v>
      </c>
      <c r="E239" s="19" t="s">
        <v>121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204</v>
      </c>
      <c r="C241" s="17" t="s">
        <v>205</v>
      </c>
      <c r="D241" s="18">
        <v>1.8</v>
      </c>
      <c r="E241" s="19" t="s">
        <v>114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123</v>
      </c>
      <c r="C243" s="17" t="s">
        <v>206</v>
      </c>
      <c r="D243" s="18">
        <v>21.8</v>
      </c>
      <c r="E243" s="19" t="s">
        <v>114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207</v>
      </c>
      <c r="C245" s="17" t="s">
        <v>208</v>
      </c>
      <c r="D245" s="18">
        <v>1.4</v>
      </c>
      <c r="E245" s="19" t="s">
        <v>121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 t="s">
        <v>209</v>
      </c>
      <c r="C247" s="17" t="s">
        <v>210</v>
      </c>
      <c r="D247" s="18">
        <v>4</v>
      </c>
      <c r="E247" s="19" t="s">
        <v>174</v>
      </c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 t="s">
        <v>211</v>
      </c>
      <c r="C249" s="17" t="s">
        <v>212</v>
      </c>
      <c r="D249" s="18">
        <v>7.1</v>
      </c>
      <c r="E249" s="19" t="s">
        <v>121</v>
      </c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111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44</v>
      </c>
      <c r="B260" s="6"/>
      <c r="C260" s="6" t="s">
        <v>45</v>
      </c>
      <c r="D260" s="7" t="s">
        <v>46</v>
      </c>
      <c r="E260" s="6" t="s">
        <v>47</v>
      </c>
      <c r="F260" s="8" t="s">
        <v>48</v>
      </c>
      <c r="G260" s="8" t="s">
        <v>49</v>
      </c>
      <c r="H260" s="9" t="s">
        <v>50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96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295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214</v>
      </c>
      <c r="C264" s="52" t="s">
        <v>296</v>
      </c>
      <c r="D264" s="18">
        <v>2</v>
      </c>
      <c r="E264" s="19" t="s">
        <v>174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111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44</v>
      </c>
      <c r="B297" s="6"/>
      <c r="C297" s="6" t="s">
        <v>45</v>
      </c>
      <c r="D297" s="7" t="s">
        <v>46</v>
      </c>
      <c r="E297" s="6" t="s">
        <v>47</v>
      </c>
      <c r="F297" s="8" t="s">
        <v>48</v>
      </c>
      <c r="G297" s="8" t="s">
        <v>49</v>
      </c>
      <c r="H297" s="9" t="s">
        <v>50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97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5"/>
      <c r="C300" s="45" t="s">
        <v>216</v>
      </c>
      <c r="D300" s="46"/>
      <c r="E300" s="47"/>
      <c r="F300" s="26"/>
      <c r="G300" s="26"/>
      <c r="H300" s="27"/>
    </row>
    <row r="301" s="1" customFormat="1" ht="13.5" customHeight="1" spans="1:8">
      <c r="A301" s="16"/>
      <c r="B301" s="42" t="s">
        <v>217</v>
      </c>
      <c r="C301" s="42" t="s">
        <v>218</v>
      </c>
      <c r="D301" s="43">
        <v>4</v>
      </c>
      <c r="E301" s="44" t="s">
        <v>121</v>
      </c>
      <c r="F301" s="20"/>
      <c r="G301" s="38"/>
      <c r="H301" s="21"/>
    </row>
    <row r="302" s="1" customFormat="1" ht="13.5" customHeight="1" spans="1:8">
      <c r="A302" s="28"/>
      <c r="B302" s="45"/>
      <c r="C302" s="45" t="s">
        <v>219</v>
      </c>
      <c r="D302" s="46"/>
      <c r="E302" s="47"/>
      <c r="F302" s="26"/>
      <c r="G302" s="26"/>
      <c r="H302" s="27"/>
    </row>
    <row r="303" s="1" customFormat="1" ht="13.5" customHeight="1" spans="1:8">
      <c r="A303" s="16"/>
      <c r="B303" s="42" t="s">
        <v>220</v>
      </c>
      <c r="C303" s="42" t="s">
        <v>218</v>
      </c>
      <c r="D303" s="43">
        <v>8</v>
      </c>
      <c r="E303" s="44" t="s">
        <v>121</v>
      </c>
      <c r="F303" s="20"/>
      <c r="G303" s="38"/>
      <c r="H303" s="21"/>
    </row>
    <row r="304" s="1" customFormat="1" ht="13.5" customHeight="1" spans="1:8">
      <c r="A304" s="28"/>
      <c r="B304" s="45"/>
      <c r="C304" s="45"/>
      <c r="D304" s="46"/>
      <c r="E304" s="47"/>
      <c r="F304" s="26"/>
      <c r="G304" s="26"/>
      <c r="H304" s="27"/>
    </row>
    <row r="305" s="1" customFormat="1" ht="13.5" customHeight="1" spans="1:8">
      <c r="A305" s="16"/>
      <c r="B305" s="42" t="s">
        <v>221</v>
      </c>
      <c r="C305" s="42" t="s">
        <v>222</v>
      </c>
      <c r="D305" s="43">
        <v>4</v>
      </c>
      <c r="E305" s="44" t="s">
        <v>121</v>
      </c>
      <c r="F305" s="20"/>
      <c r="G305" s="38"/>
      <c r="H305" s="21"/>
    </row>
    <row r="306" s="1" customFormat="1" ht="13.5" customHeight="1" spans="1:8">
      <c r="A306" s="28"/>
      <c r="B306" s="45"/>
      <c r="C306" s="45"/>
      <c r="D306" s="46"/>
      <c r="E306" s="47"/>
      <c r="F306" s="26"/>
      <c r="G306" s="26"/>
      <c r="H306" s="27"/>
    </row>
    <row r="307" s="1" customFormat="1" ht="13.5" customHeight="1" spans="1:8">
      <c r="A307" s="16"/>
      <c r="B307" s="42" t="s">
        <v>223</v>
      </c>
      <c r="C307" s="42" t="s">
        <v>297</v>
      </c>
      <c r="D307" s="43">
        <v>1</v>
      </c>
      <c r="E307" s="44" t="s">
        <v>225</v>
      </c>
      <c r="F307" s="20"/>
      <c r="G307" s="38"/>
      <c r="H307" s="21"/>
    </row>
    <row r="308" s="1" customFormat="1" ht="13.5" customHeight="1" spans="1:8">
      <c r="A308" s="28"/>
      <c r="B308" s="45" t="s">
        <v>271</v>
      </c>
      <c r="C308" s="45"/>
      <c r="D308" s="46"/>
      <c r="E308" s="47"/>
      <c r="F308" s="26"/>
      <c r="G308" s="26"/>
      <c r="H308" s="27"/>
    </row>
    <row r="309" s="1" customFormat="1" ht="13.5" customHeight="1" spans="1:8">
      <c r="A309" s="16"/>
      <c r="B309" s="42" t="s">
        <v>298</v>
      </c>
      <c r="C309" s="53" t="s">
        <v>228</v>
      </c>
      <c r="D309" s="43">
        <v>1</v>
      </c>
      <c r="E309" s="44" t="s">
        <v>54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111</v>
      </c>
      <c r="C333" s="33"/>
      <c r="D333" s="34"/>
      <c r="E333" s="35"/>
      <c r="F333" s="36"/>
      <c r="G333" s="36">
        <f>SUM(G300:G331)</f>
        <v>0</v>
      </c>
      <c r="H333" s="37"/>
    </row>
    <row r="334" s="1" customFormat="1" ht="22.5" customHeight="1" spans="1:8">
      <c r="A334" s="5" t="s">
        <v>44</v>
      </c>
      <c r="B334" s="6"/>
      <c r="C334" s="6" t="s">
        <v>45</v>
      </c>
      <c r="D334" s="7" t="s">
        <v>46</v>
      </c>
      <c r="E334" s="6" t="s">
        <v>47</v>
      </c>
      <c r="F334" s="8" t="s">
        <v>48</v>
      </c>
      <c r="G334" s="8" t="s">
        <v>49</v>
      </c>
      <c r="H334" s="9" t="s">
        <v>50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98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1" t="s">
        <v>229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2" t="s">
        <v>217</v>
      </c>
      <c r="C338" s="42" t="s">
        <v>230</v>
      </c>
      <c r="D338" s="43">
        <v>15</v>
      </c>
      <c r="E338" s="44" t="s">
        <v>121</v>
      </c>
      <c r="F338" s="20"/>
      <c r="G338" s="38"/>
      <c r="H338" s="21"/>
    </row>
    <row r="339" s="1" customFormat="1" ht="13.5" customHeight="1" spans="1:8">
      <c r="A339" s="28"/>
      <c r="B339" s="45"/>
      <c r="C339" s="41" t="s">
        <v>231</v>
      </c>
      <c r="D339" s="46"/>
      <c r="E339" s="47"/>
      <c r="F339" s="26"/>
      <c r="G339" s="26"/>
      <c r="H339" s="27"/>
    </row>
    <row r="340" s="1" customFormat="1" ht="13.5" customHeight="1" spans="1:8">
      <c r="A340" s="16"/>
      <c r="B340" s="42" t="s">
        <v>217</v>
      </c>
      <c r="C340" s="42" t="s">
        <v>230</v>
      </c>
      <c r="D340" s="43">
        <v>28</v>
      </c>
      <c r="E340" s="44" t="s">
        <v>121</v>
      </c>
      <c r="F340" s="20"/>
      <c r="G340" s="38"/>
      <c r="H340" s="21"/>
    </row>
    <row r="341" s="1" customFormat="1" ht="13.5" customHeight="1" spans="1:8">
      <c r="A341" s="28"/>
      <c r="B341" s="45"/>
      <c r="C341" s="41" t="s">
        <v>231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2" t="s">
        <v>217</v>
      </c>
      <c r="C342" s="42" t="s">
        <v>232</v>
      </c>
      <c r="D342" s="18">
        <v>5</v>
      </c>
      <c r="E342" s="19" t="s">
        <v>121</v>
      </c>
      <c r="F342" s="20"/>
      <c r="G342" s="38"/>
      <c r="H342" s="21"/>
    </row>
    <row r="343" s="1" customFormat="1" ht="13.5" customHeight="1" spans="1:8">
      <c r="A343" s="28"/>
      <c r="B343" s="45"/>
      <c r="C343" s="45"/>
      <c r="D343" s="24"/>
      <c r="E343" s="25"/>
      <c r="F343" s="26"/>
      <c r="G343" s="26"/>
      <c r="H343" s="27"/>
    </row>
    <row r="344" s="1" customFormat="1" ht="13.5" customHeight="1" spans="1:8">
      <c r="A344" s="16"/>
      <c r="B344" s="42" t="s">
        <v>233</v>
      </c>
      <c r="C344" s="42" t="s">
        <v>234</v>
      </c>
      <c r="D344" s="18">
        <v>2</v>
      </c>
      <c r="E344" s="19" t="s">
        <v>121</v>
      </c>
      <c r="F344" s="20"/>
      <c r="G344" s="38"/>
      <c r="H344" s="21"/>
    </row>
    <row r="345" s="1" customFormat="1" ht="13.5" customHeight="1" spans="1:8">
      <c r="A345" s="28"/>
      <c r="B345" s="48"/>
      <c r="C345" s="48" t="s">
        <v>235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9" t="s">
        <v>236</v>
      </c>
      <c r="C346" s="49" t="s">
        <v>237</v>
      </c>
      <c r="D346" s="18">
        <v>5</v>
      </c>
      <c r="E346" s="19" t="s">
        <v>238</v>
      </c>
      <c r="F346" s="20"/>
      <c r="G346" s="38"/>
      <c r="H346" s="21"/>
    </row>
    <row r="347" s="1" customFormat="1" ht="13.5" customHeight="1" spans="1:8">
      <c r="A347" s="28"/>
      <c r="B347" s="45"/>
      <c r="C347" s="45"/>
      <c r="D347" s="24"/>
      <c r="E347" s="25"/>
      <c r="F347" s="26"/>
      <c r="G347" s="26"/>
      <c r="H347" s="27"/>
    </row>
    <row r="348" s="1" customFormat="1" ht="13.5" customHeight="1" spans="1:8">
      <c r="A348" s="16"/>
      <c r="B348" s="42" t="s">
        <v>239</v>
      </c>
      <c r="C348" s="42" t="s">
        <v>240</v>
      </c>
      <c r="D348" s="18">
        <v>2</v>
      </c>
      <c r="E348" s="19" t="s">
        <v>238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243</v>
      </c>
      <c r="C350" s="17" t="s">
        <v>244</v>
      </c>
      <c r="D350" s="18">
        <v>2</v>
      </c>
      <c r="E350" s="19" t="s">
        <v>238</v>
      </c>
      <c r="F350" s="20"/>
      <c r="G350" s="38"/>
      <c r="H350" s="21"/>
    </row>
    <row r="351" s="1" customFormat="1" ht="13.5" customHeight="1" spans="1:8">
      <c r="A351" s="28"/>
      <c r="B351" s="45"/>
      <c r="C351" s="45" t="s">
        <v>245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42" t="s">
        <v>246</v>
      </c>
      <c r="C352" s="42" t="s">
        <v>247</v>
      </c>
      <c r="D352" s="18">
        <v>2</v>
      </c>
      <c r="E352" s="19" t="s">
        <v>238</v>
      </c>
      <c r="F352" s="20"/>
      <c r="G352" s="38"/>
      <c r="H352" s="21"/>
    </row>
    <row r="353" s="1" customFormat="1" ht="13.5" customHeight="1" spans="1:8">
      <c r="A353" s="28"/>
      <c r="B353" s="50"/>
      <c r="C353" s="45" t="s">
        <v>248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42" t="s">
        <v>246</v>
      </c>
      <c r="C354" s="42" t="s">
        <v>249</v>
      </c>
      <c r="D354" s="18">
        <v>1</v>
      </c>
      <c r="E354" s="19" t="s">
        <v>238</v>
      </c>
      <c r="F354" s="20"/>
      <c r="G354" s="38"/>
      <c r="H354" s="21"/>
    </row>
    <row r="355" s="1" customFormat="1" ht="13.5" customHeight="1" spans="1:8">
      <c r="A355" s="28"/>
      <c r="B355" s="50"/>
      <c r="C355" s="45" t="s">
        <v>248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42" t="s">
        <v>246</v>
      </c>
      <c r="C356" s="42" t="s">
        <v>250</v>
      </c>
      <c r="D356" s="18">
        <v>2</v>
      </c>
      <c r="E356" s="19" t="s">
        <v>238</v>
      </c>
      <c r="F356" s="20"/>
      <c r="G356" s="38"/>
      <c r="H356" s="21"/>
    </row>
    <row r="357" s="1" customFormat="1" ht="13.5" customHeight="1" spans="1:8">
      <c r="A357" s="28"/>
      <c r="B357" s="48" t="s">
        <v>251</v>
      </c>
      <c r="C357" s="45"/>
      <c r="D357" s="24"/>
      <c r="E357" s="25"/>
      <c r="F357" s="26"/>
      <c r="G357" s="26"/>
      <c r="H357" s="27"/>
    </row>
    <row r="358" s="1" customFormat="1" ht="13.5" customHeight="1" spans="1:8">
      <c r="A358" s="16"/>
      <c r="B358" s="49" t="s">
        <v>252</v>
      </c>
      <c r="C358" s="42" t="s">
        <v>253</v>
      </c>
      <c r="D358" s="18">
        <v>2</v>
      </c>
      <c r="E358" s="19" t="s">
        <v>238</v>
      </c>
      <c r="F358" s="20"/>
      <c r="G358" s="38"/>
      <c r="H358" s="21"/>
    </row>
    <row r="359" s="1" customFormat="1" ht="13.5" customHeight="1" spans="1:8">
      <c r="A359" s="28"/>
      <c r="B359" s="41"/>
      <c r="C359" s="41"/>
      <c r="D359" s="24"/>
      <c r="E359" s="25"/>
      <c r="F359" s="26"/>
      <c r="G359" s="26"/>
      <c r="H359" s="27"/>
    </row>
    <row r="360" s="1" customFormat="1" ht="13.5" customHeight="1" spans="1:8">
      <c r="A360" s="16"/>
      <c r="B360" s="42" t="s">
        <v>254</v>
      </c>
      <c r="C360" s="42" t="s">
        <v>255</v>
      </c>
      <c r="D360" s="18">
        <v>6</v>
      </c>
      <c r="E360" s="19" t="s">
        <v>174</v>
      </c>
      <c r="F360" s="20"/>
      <c r="G360" s="38"/>
      <c r="H360" s="21"/>
    </row>
    <row r="361" s="1" customFormat="1" ht="13.5" customHeight="1" spans="1:8">
      <c r="A361" s="28"/>
      <c r="B361" s="41"/>
      <c r="C361" s="41"/>
      <c r="D361" s="24"/>
      <c r="E361" s="25"/>
      <c r="F361" s="26"/>
      <c r="G361" s="26"/>
      <c r="H361" s="27"/>
    </row>
    <row r="362" s="1" customFormat="1" ht="13.5" customHeight="1" spans="1:8">
      <c r="A362" s="16"/>
      <c r="B362" s="42" t="s">
        <v>254</v>
      </c>
      <c r="C362" s="42" t="s">
        <v>299</v>
      </c>
      <c r="D362" s="18">
        <v>2</v>
      </c>
      <c r="E362" s="19" t="s">
        <v>174</v>
      </c>
      <c r="F362" s="20"/>
      <c r="G362" s="38"/>
      <c r="H362" s="21"/>
    </row>
    <row r="363" s="1" customFormat="1" ht="13.5" customHeight="1" spans="1:8">
      <c r="A363" s="28"/>
      <c r="B363" s="51"/>
      <c r="C363" s="51"/>
      <c r="D363" s="24"/>
      <c r="E363" s="25"/>
      <c r="F363" s="26"/>
      <c r="G363" s="26"/>
      <c r="H363" s="27"/>
    </row>
    <row r="364" s="1" customFormat="1" ht="13.5" customHeight="1" spans="1:8">
      <c r="A364" s="16"/>
      <c r="B364" s="42" t="s">
        <v>257</v>
      </c>
      <c r="C364" s="42" t="s">
        <v>258</v>
      </c>
      <c r="D364" s="18">
        <v>1</v>
      </c>
      <c r="E364" s="19" t="s">
        <v>54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90</v>
      </c>
      <c r="C366" s="17"/>
      <c r="D366" s="18">
        <v>1</v>
      </c>
      <c r="E366" s="19" t="s">
        <v>54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111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44</v>
      </c>
      <c r="B371" s="6"/>
      <c r="C371" s="6" t="s">
        <v>45</v>
      </c>
      <c r="D371" s="7" t="s">
        <v>46</v>
      </c>
      <c r="E371" s="6" t="s">
        <v>47</v>
      </c>
      <c r="F371" s="8" t="s">
        <v>48</v>
      </c>
      <c r="G371" s="8" t="s">
        <v>49</v>
      </c>
      <c r="H371" s="9" t="s">
        <v>50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99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5"/>
      <c r="C374" s="45" t="s">
        <v>259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2" t="s">
        <v>217</v>
      </c>
      <c r="C375" s="42" t="s">
        <v>230</v>
      </c>
      <c r="D375" s="18">
        <v>27</v>
      </c>
      <c r="E375" s="19" t="s">
        <v>121</v>
      </c>
      <c r="F375" s="20"/>
      <c r="G375" s="38"/>
      <c r="H375" s="21"/>
    </row>
    <row r="376" s="1" customFormat="1" ht="13.5" customHeight="1" spans="1:8">
      <c r="A376" s="28"/>
      <c r="B376" s="45"/>
      <c r="C376" s="45" t="s">
        <v>259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2" t="s">
        <v>217</v>
      </c>
      <c r="C377" s="42" t="s">
        <v>232</v>
      </c>
      <c r="D377" s="18">
        <v>8</v>
      </c>
      <c r="E377" s="19" t="s">
        <v>121</v>
      </c>
      <c r="F377" s="20"/>
      <c r="G377" s="38"/>
      <c r="H377" s="21"/>
    </row>
    <row r="378" s="1" customFormat="1" ht="13.5" customHeight="1" spans="1:8">
      <c r="A378" s="28"/>
      <c r="B378" s="45"/>
      <c r="C378" s="45"/>
      <c r="D378" s="24"/>
      <c r="E378" s="25"/>
      <c r="F378" s="26"/>
      <c r="G378" s="26"/>
      <c r="H378" s="27"/>
    </row>
    <row r="379" s="1" customFormat="1" ht="13.5" customHeight="1" spans="1:8">
      <c r="A379" s="16"/>
      <c r="B379" s="42" t="s">
        <v>233</v>
      </c>
      <c r="C379" s="42" t="s">
        <v>234</v>
      </c>
      <c r="D379" s="18">
        <v>8</v>
      </c>
      <c r="E379" s="19" t="s">
        <v>121</v>
      </c>
      <c r="F379" s="20"/>
      <c r="G379" s="38"/>
      <c r="H379" s="21"/>
    </row>
    <row r="380" s="1" customFormat="1" ht="13.5" customHeight="1" spans="1:8">
      <c r="A380" s="28"/>
      <c r="B380" s="45"/>
      <c r="C380" s="45"/>
      <c r="D380" s="24"/>
      <c r="E380" s="25"/>
      <c r="F380" s="26"/>
      <c r="G380" s="26"/>
      <c r="H380" s="27"/>
    </row>
    <row r="381" s="1" customFormat="1" ht="13.5" customHeight="1" spans="1:8">
      <c r="A381" s="16"/>
      <c r="B381" s="42" t="s">
        <v>239</v>
      </c>
      <c r="C381" s="42" t="s">
        <v>240</v>
      </c>
      <c r="D381" s="18">
        <v>3</v>
      </c>
      <c r="E381" s="19" t="s">
        <v>238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241</v>
      </c>
      <c r="C383" s="17" t="s">
        <v>260</v>
      </c>
      <c r="D383" s="18">
        <v>1</v>
      </c>
      <c r="E383" s="19" t="s">
        <v>238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243</v>
      </c>
      <c r="C385" s="17" t="s">
        <v>244</v>
      </c>
      <c r="D385" s="18">
        <v>3</v>
      </c>
      <c r="E385" s="19" t="s">
        <v>238</v>
      </c>
      <c r="F385" s="20"/>
      <c r="G385" s="38"/>
      <c r="H385" s="21"/>
    </row>
    <row r="386" s="1" customFormat="1" ht="13.5" customHeight="1" spans="1:8">
      <c r="A386" s="28"/>
      <c r="B386" s="45"/>
      <c r="C386" s="45" t="s">
        <v>261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2" t="s">
        <v>262</v>
      </c>
      <c r="C387" s="42" t="s">
        <v>263</v>
      </c>
      <c r="D387" s="18">
        <v>3</v>
      </c>
      <c r="E387" s="19" t="s">
        <v>238</v>
      </c>
      <c r="F387" s="20"/>
      <c r="G387" s="38"/>
      <c r="H387" s="21"/>
    </row>
    <row r="388" s="1" customFormat="1" ht="13.5" customHeight="1" spans="1:8">
      <c r="A388" s="28"/>
      <c r="B388" s="45"/>
      <c r="C388" s="45"/>
      <c r="D388" s="24"/>
      <c r="E388" s="25"/>
      <c r="F388" s="26"/>
      <c r="G388" s="26"/>
      <c r="H388" s="27"/>
    </row>
    <row r="389" s="1" customFormat="1" ht="13.5" customHeight="1" spans="1:8">
      <c r="A389" s="16"/>
      <c r="B389" s="42" t="s">
        <v>264</v>
      </c>
      <c r="C389" s="42" t="s">
        <v>265</v>
      </c>
      <c r="D389" s="18">
        <v>1</v>
      </c>
      <c r="E389" s="19" t="s">
        <v>54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49" t="s">
        <v>266</v>
      </c>
      <c r="C391" s="49"/>
      <c r="D391" s="18">
        <v>1</v>
      </c>
      <c r="E391" s="19" t="s">
        <v>54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 t="s">
        <v>90</v>
      </c>
      <c r="C393" s="17"/>
      <c r="D393" s="18">
        <v>1</v>
      </c>
      <c r="E393" s="19" t="s">
        <v>54</v>
      </c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111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38" orientation="landscape" useFirstPageNumber="1"/>
  <headerFooter alignWithMargins="0">
    <oddHeader>&amp;R&amp;11高　山　市（　 &amp;P 　）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topLeftCell="A377" workbookViewId="0">
      <selection activeCell="H23" sqref="H23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44</v>
      </c>
      <c r="B1" s="6"/>
      <c r="C1" s="6" t="s">
        <v>45</v>
      </c>
      <c r="D1" s="7" t="s">
        <v>46</v>
      </c>
      <c r="E1" s="6" t="s">
        <v>47</v>
      </c>
      <c r="F1" s="8" t="s">
        <v>48</v>
      </c>
      <c r="G1" s="8" t="s">
        <v>49</v>
      </c>
      <c r="H1" s="9" t="s">
        <v>50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82</v>
      </c>
      <c r="B3" s="17" t="s">
        <v>83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89</v>
      </c>
      <c r="C5" s="17"/>
      <c r="D5" s="18">
        <v>1</v>
      </c>
      <c r="E5" s="19" t="s">
        <v>54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90</v>
      </c>
      <c r="C7" s="17"/>
      <c r="D7" s="18">
        <v>1</v>
      </c>
      <c r="E7" s="19" t="s">
        <v>54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92</v>
      </c>
      <c r="C9" s="17"/>
      <c r="D9" s="18">
        <v>1</v>
      </c>
      <c r="E9" s="19" t="s">
        <v>54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93</v>
      </c>
      <c r="C11" s="17"/>
      <c r="D11" s="18">
        <v>1</v>
      </c>
      <c r="E11" s="19" t="s">
        <v>54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94</v>
      </c>
      <c r="C13" s="17"/>
      <c r="D13" s="18">
        <v>1</v>
      </c>
      <c r="E13" s="19" t="s">
        <v>54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95</v>
      </c>
      <c r="C15" s="17"/>
      <c r="D15" s="18">
        <v>1</v>
      </c>
      <c r="E15" s="19" t="s">
        <v>54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96</v>
      </c>
      <c r="C17" s="17"/>
      <c r="D17" s="18">
        <v>1</v>
      </c>
      <c r="E17" s="19" t="s">
        <v>54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97</v>
      </c>
      <c r="C19" s="17"/>
      <c r="D19" s="18">
        <v>1</v>
      </c>
      <c r="E19" s="19" t="s">
        <v>54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98</v>
      </c>
      <c r="C21" s="17"/>
      <c r="D21" s="18">
        <v>1</v>
      </c>
      <c r="E21" s="19" t="s">
        <v>54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99</v>
      </c>
      <c r="C23" s="17"/>
      <c r="D23" s="18">
        <v>1</v>
      </c>
      <c r="E23" s="19" t="s">
        <v>54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100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44</v>
      </c>
      <c r="B38" s="6"/>
      <c r="C38" s="6" t="s">
        <v>45</v>
      </c>
      <c r="D38" s="7" t="s">
        <v>46</v>
      </c>
      <c r="E38" s="6" t="s">
        <v>47</v>
      </c>
      <c r="F38" s="8" t="s">
        <v>48</v>
      </c>
      <c r="G38" s="8" t="s">
        <v>49</v>
      </c>
      <c r="H38" s="9" t="s">
        <v>50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89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101</v>
      </c>
      <c r="C42" s="17" t="s">
        <v>102</v>
      </c>
      <c r="D42" s="18">
        <v>1</v>
      </c>
      <c r="E42" s="19" t="s">
        <v>54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103</v>
      </c>
      <c r="C44" s="17" t="s">
        <v>104</v>
      </c>
      <c r="D44" s="18">
        <v>1</v>
      </c>
      <c r="E44" s="19" t="s">
        <v>54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105</v>
      </c>
      <c r="C46" s="17" t="s">
        <v>106</v>
      </c>
      <c r="D46" s="18">
        <v>1</v>
      </c>
      <c r="E46" s="19" t="s">
        <v>54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107</v>
      </c>
      <c r="C48" s="17" t="s">
        <v>108</v>
      </c>
      <c r="D48" s="18">
        <v>1</v>
      </c>
      <c r="E48" s="19" t="s">
        <v>54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109</v>
      </c>
      <c r="C50" s="30" t="s">
        <v>110</v>
      </c>
      <c r="D50" s="18">
        <v>1</v>
      </c>
      <c r="E50" s="19" t="s">
        <v>54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111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44</v>
      </c>
      <c r="B75" s="6"/>
      <c r="C75" s="6" t="s">
        <v>45</v>
      </c>
      <c r="D75" s="7" t="s">
        <v>46</v>
      </c>
      <c r="E75" s="6" t="s">
        <v>47</v>
      </c>
      <c r="F75" s="8" t="s">
        <v>48</v>
      </c>
      <c r="G75" s="8" t="s">
        <v>49</v>
      </c>
      <c r="H75" s="9" t="s">
        <v>50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90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112</v>
      </c>
      <c r="C79" s="17" t="s">
        <v>113</v>
      </c>
      <c r="D79" s="18">
        <v>14.7</v>
      </c>
      <c r="E79" s="19" t="s">
        <v>114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112</v>
      </c>
      <c r="C81" s="17" t="s">
        <v>115</v>
      </c>
      <c r="D81" s="18">
        <v>10.2</v>
      </c>
      <c r="E81" s="19" t="s">
        <v>114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116</v>
      </c>
      <c r="C83" s="30" t="s">
        <v>117</v>
      </c>
      <c r="D83" s="18">
        <v>2</v>
      </c>
      <c r="E83" s="19" t="s">
        <v>114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118</v>
      </c>
      <c r="C85" s="40" t="s">
        <v>119</v>
      </c>
      <c r="D85" s="18">
        <v>26.4</v>
      </c>
      <c r="E85" s="19" t="s">
        <v>114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118</v>
      </c>
      <c r="C87" s="17" t="s">
        <v>120</v>
      </c>
      <c r="D87" s="18">
        <v>46</v>
      </c>
      <c r="E87" s="19" t="s">
        <v>121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122</v>
      </c>
      <c r="C89" s="17" t="s">
        <v>123</v>
      </c>
      <c r="D89" s="18">
        <v>26.4</v>
      </c>
      <c r="E89" s="19" t="s">
        <v>114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40" t="s">
        <v>131</v>
      </c>
      <c r="C91" s="40" t="s">
        <v>132</v>
      </c>
      <c r="D91" s="18">
        <v>18.1</v>
      </c>
      <c r="E91" s="19" t="s">
        <v>114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/>
      <c r="C93" s="40"/>
      <c r="D93" s="18"/>
      <c r="E93" s="19"/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 t="s">
        <v>133</v>
      </c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137</v>
      </c>
      <c r="C97" s="17"/>
      <c r="D97" s="18">
        <v>0.2</v>
      </c>
      <c r="E97" s="19" t="s">
        <v>136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138</v>
      </c>
      <c r="C99" s="17"/>
      <c r="D99" s="18">
        <v>0.2</v>
      </c>
      <c r="E99" s="19" t="s">
        <v>136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139</v>
      </c>
      <c r="C101" s="17"/>
      <c r="D101" s="18">
        <v>0.1</v>
      </c>
      <c r="E101" s="19" t="s">
        <v>126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141</v>
      </c>
      <c r="C103" s="17"/>
      <c r="D103" s="18">
        <v>0.4</v>
      </c>
      <c r="E103" s="19" t="s">
        <v>126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142</v>
      </c>
      <c r="C105" s="17" t="s">
        <v>143</v>
      </c>
      <c r="D105" s="18">
        <v>79.3</v>
      </c>
      <c r="E105" s="19" t="s">
        <v>144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/>
      <c r="C107" s="17"/>
      <c r="D107" s="18"/>
      <c r="E107" s="19"/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/>
      <c r="C109" s="17"/>
      <c r="D109" s="18"/>
      <c r="E109" s="19"/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111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44</v>
      </c>
      <c r="B112" s="6"/>
      <c r="C112" s="6" t="s">
        <v>45</v>
      </c>
      <c r="D112" s="7" t="s">
        <v>46</v>
      </c>
      <c r="E112" s="6" t="s">
        <v>47</v>
      </c>
      <c r="F112" s="8" t="s">
        <v>48</v>
      </c>
      <c r="G112" s="8" t="s">
        <v>49</v>
      </c>
      <c r="H112" s="9" t="s">
        <v>50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92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162</v>
      </c>
      <c r="C116" s="17" t="s">
        <v>163</v>
      </c>
      <c r="D116" s="18">
        <v>0.7</v>
      </c>
      <c r="E116" s="19" t="s">
        <v>126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164</v>
      </c>
      <c r="C118" s="17" t="s">
        <v>165</v>
      </c>
      <c r="D118" s="18">
        <v>14.7</v>
      </c>
      <c r="E118" s="19" t="s">
        <v>114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166</v>
      </c>
      <c r="C120" s="17" t="s">
        <v>167</v>
      </c>
      <c r="D120" s="18">
        <v>1.9</v>
      </c>
      <c r="E120" s="19" t="s">
        <v>114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168</v>
      </c>
      <c r="C122" s="17" t="s">
        <v>169</v>
      </c>
      <c r="D122" s="18">
        <v>2</v>
      </c>
      <c r="E122" s="19" t="s">
        <v>114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267</v>
      </c>
      <c r="C124" s="17" t="s">
        <v>268</v>
      </c>
      <c r="D124" s="18">
        <v>2</v>
      </c>
      <c r="E124" s="19" t="s">
        <v>269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111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44</v>
      </c>
      <c r="B149" s="6"/>
      <c r="C149" s="6" t="s">
        <v>45</v>
      </c>
      <c r="D149" s="7" t="s">
        <v>46</v>
      </c>
      <c r="E149" s="6" t="s">
        <v>47</v>
      </c>
      <c r="F149" s="8" t="s">
        <v>48</v>
      </c>
      <c r="G149" s="8" t="s">
        <v>49</v>
      </c>
      <c r="H149" s="9" t="s">
        <v>50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93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300</v>
      </c>
      <c r="C152" s="23" t="s">
        <v>301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172</v>
      </c>
      <c r="C153" s="40" t="s">
        <v>173</v>
      </c>
      <c r="D153" s="18">
        <v>1</v>
      </c>
      <c r="E153" s="19" t="s">
        <v>174</v>
      </c>
      <c r="F153" s="20"/>
      <c r="G153" s="38"/>
      <c r="H153" s="21"/>
    </row>
    <row r="154" s="1" customFormat="1" ht="13.5" customHeight="1" spans="1:8">
      <c r="A154" s="28"/>
      <c r="B154" s="23" t="s">
        <v>302</v>
      </c>
      <c r="C154" s="23" t="s">
        <v>303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280</v>
      </c>
      <c r="C155" s="40" t="s">
        <v>173</v>
      </c>
      <c r="D155" s="18">
        <v>1</v>
      </c>
      <c r="E155" s="19" t="s">
        <v>174</v>
      </c>
      <c r="F155" s="20"/>
      <c r="G155" s="38"/>
      <c r="H155" s="21"/>
    </row>
    <row r="156" s="1" customFormat="1" ht="13.5" customHeight="1" spans="1:8">
      <c r="A156" s="28"/>
      <c r="B156" s="23" t="s">
        <v>304</v>
      </c>
      <c r="C156" s="23" t="s">
        <v>305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172</v>
      </c>
      <c r="C157" s="40" t="s">
        <v>173</v>
      </c>
      <c r="D157" s="18">
        <v>1</v>
      </c>
      <c r="E157" s="19" t="s">
        <v>174</v>
      </c>
      <c r="F157" s="20"/>
      <c r="G157" s="38"/>
      <c r="H157" s="21"/>
    </row>
    <row r="158" s="1" customFormat="1" ht="13.5" customHeight="1" spans="1:8">
      <c r="A158" s="28"/>
      <c r="B158" s="23" t="s">
        <v>306</v>
      </c>
      <c r="C158" s="23" t="s">
        <v>307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172</v>
      </c>
      <c r="C159" s="40" t="s">
        <v>173</v>
      </c>
      <c r="D159" s="18">
        <v>2</v>
      </c>
      <c r="E159" s="19" t="s">
        <v>174</v>
      </c>
      <c r="F159" s="20"/>
      <c r="G159" s="38"/>
      <c r="H159" s="21"/>
    </row>
    <row r="160" s="1" customFormat="1" ht="13.5" customHeight="1" spans="1:8">
      <c r="A160" s="28"/>
      <c r="B160" s="23" t="s">
        <v>308</v>
      </c>
      <c r="C160" s="23" t="s">
        <v>183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184</v>
      </c>
      <c r="C161" s="40" t="s">
        <v>173</v>
      </c>
      <c r="D161" s="18">
        <v>1</v>
      </c>
      <c r="E161" s="19" t="s">
        <v>174</v>
      </c>
      <c r="F161" s="20"/>
      <c r="G161" s="38"/>
      <c r="H161" s="21"/>
    </row>
    <row r="162" s="1" customFormat="1" ht="13.5" customHeight="1" spans="1:8">
      <c r="A162" s="28"/>
      <c r="B162" s="23" t="s">
        <v>309</v>
      </c>
      <c r="C162" s="23" t="s">
        <v>186</v>
      </c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187</v>
      </c>
      <c r="C163" s="40" t="s">
        <v>173</v>
      </c>
      <c r="D163" s="18">
        <v>2</v>
      </c>
      <c r="E163" s="19" t="s">
        <v>174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111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44</v>
      </c>
      <c r="B186" s="6"/>
      <c r="C186" s="6" t="s">
        <v>45</v>
      </c>
      <c r="D186" s="7" t="s">
        <v>46</v>
      </c>
      <c r="E186" s="6" t="s">
        <v>47</v>
      </c>
      <c r="F186" s="8" t="s">
        <v>48</v>
      </c>
      <c r="G186" s="8" t="s">
        <v>49</v>
      </c>
      <c r="H186" s="9" t="s">
        <v>50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94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188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189</v>
      </c>
      <c r="C190" s="17" t="s">
        <v>190</v>
      </c>
      <c r="D190" s="18">
        <v>3.3</v>
      </c>
      <c r="E190" s="19" t="s">
        <v>114</v>
      </c>
      <c r="F190" s="20"/>
      <c r="G190" s="38"/>
      <c r="H190" s="21"/>
    </row>
    <row r="191" s="1" customFormat="1" ht="13.5" customHeight="1" spans="1:8">
      <c r="A191" s="28"/>
      <c r="B191" s="23"/>
      <c r="C191" s="39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/>
      <c r="C192" s="17"/>
      <c r="D192" s="18"/>
      <c r="E192" s="19"/>
      <c r="F192" s="20"/>
      <c r="G192" s="38"/>
      <c r="H192" s="21"/>
    </row>
    <row r="193" s="1" customFormat="1" ht="13.5" customHeight="1" spans="1:8">
      <c r="A193" s="28"/>
      <c r="B193" s="23"/>
      <c r="C193" s="39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/>
      <c r="C194" s="17"/>
      <c r="D194" s="18"/>
      <c r="E194" s="19"/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111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44</v>
      </c>
      <c r="B223" s="6"/>
      <c r="C223" s="6" t="s">
        <v>45</v>
      </c>
      <c r="D223" s="7" t="s">
        <v>46</v>
      </c>
      <c r="E223" s="6" t="s">
        <v>47</v>
      </c>
      <c r="F223" s="8" t="s">
        <v>48</v>
      </c>
      <c r="G223" s="8" t="s">
        <v>49</v>
      </c>
      <c r="H223" s="9" t="s">
        <v>50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95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191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192</v>
      </c>
      <c r="C227" s="40" t="s">
        <v>193</v>
      </c>
      <c r="D227" s="18">
        <v>22.6</v>
      </c>
      <c r="E227" s="19" t="s">
        <v>114</v>
      </c>
      <c r="F227" s="20"/>
      <c r="G227" s="38"/>
      <c r="H227" s="21"/>
    </row>
    <row r="228" s="1" customFormat="1" ht="13.5" customHeight="1" spans="1:8">
      <c r="A228" s="28"/>
      <c r="B228" s="23" t="s">
        <v>194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195</v>
      </c>
      <c r="C229" s="17" t="s">
        <v>196</v>
      </c>
      <c r="D229" s="18">
        <v>5.2</v>
      </c>
      <c r="E229" s="19" t="s">
        <v>114</v>
      </c>
      <c r="F229" s="20"/>
      <c r="G229" s="38"/>
      <c r="H229" s="21"/>
    </row>
    <row r="230" s="1" customFormat="1" ht="13.5" customHeight="1" spans="1:8">
      <c r="A230" s="28"/>
      <c r="B230" s="23" t="s">
        <v>194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197</v>
      </c>
      <c r="C231" s="17" t="s">
        <v>198</v>
      </c>
      <c r="D231" s="18">
        <v>5.2</v>
      </c>
      <c r="E231" s="19" t="s">
        <v>114</v>
      </c>
      <c r="F231" s="20"/>
      <c r="G231" s="38"/>
      <c r="H231" s="21"/>
    </row>
    <row r="232" s="1" customFormat="1" ht="13.5" customHeight="1" spans="1:8">
      <c r="A232" s="28"/>
      <c r="B232" s="23" t="s">
        <v>199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200</v>
      </c>
      <c r="C233" s="17" t="s">
        <v>201</v>
      </c>
      <c r="D233" s="18">
        <v>26.4</v>
      </c>
      <c r="E233" s="19" t="s">
        <v>114</v>
      </c>
      <c r="F233" s="20"/>
      <c r="G233" s="38"/>
      <c r="H233" s="21"/>
    </row>
    <row r="234" s="1" customFormat="1" ht="13.5" customHeight="1" spans="1:8">
      <c r="A234" s="28"/>
      <c r="B234" s="23" t="s">
        <v>199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202</v>
      </c>
      <c r="C235" s="17" t="s">
        <v>203</v>
      </c>
      <c r="D235" s="18">
        <v>46</v>
      </c>
      <c r="E235" s="19" t="s">
        <v>121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204</v>
      </c>
      <c r="C237" s="17" t="s">
        <v>205</v>
      </c>
      <c r="D237" s="18">
        <v>5.2</v>
      </c>
      <c r="E237" s="19" t="s">
        <v>114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123</v>
      </c>
      <c r="C239" s="17" t="s">
        <v>206</v>
      </c>
      <c r="D239" s="18">
        <v>26.4</v>
      </c>
      <c r="E239" s="19" t="s">
        <v>114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207</v>
      </c>
      <c r="C241" s="17" t="s">
        <v>208</v>
      </c>
      <c r="D241" s="18">
        <v>4</v>
      </c>
      <c r="E241" s="19" t="s">
        <v>121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209</v>
      </c>
      <c r="C243" s="17" t="s">
        <v>210</v>
      </c>
      <c r="D243" s="18">
        <v>3</v>
      </c>
      <c r="E243" s="19" t="s">
        <v>174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211</v>
      </c>
      <c r="C245" s="17" t="s">
        <v>212</v>
      </c>
      <c r="D245" s="18">
        <v>15.1</v>
      </c>
      <c r="E245" s="19" t="s">
        <v>121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111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44</v>
      </c>
      <c r="B260" s="6"/>
      <c r="C260" s="6" t="s">
        <v>45</v>
      </c>
      <c r="D260" s="7" t="s">
        <v>46</v>
      </c>
      <c r="E260" s="6" t="s">
        <v>47</v>
      </c>
      <c r="F260" s="8" t="s">
        <v>48</v>
      </c>
      <c r="G260" s="8" t="s">
        <v>49</v>
      </c>
      <c r="H260" s="9" t="s">
        <v>50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96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213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214</v>
      </c>
      <c r="C264" s="52" t="s">
        <v>215</v>
      </c>
      <c r="D264" s="18">
        <v>2</v>
      </c>
      <c r="E264" s="19" t="s">
        <v>174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111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44</v>
      </c>
      <c r="B297" s="6"/>
      <c r="C297" s="6" t="s">
        <v>45</v>
      </c>
      <c r="D297" s="7" t="s">
        <v>46</v>
      </c>
      <c r="E297" s="6" t="s">
        <v>47</v>
      </c>
      <c r="F297" s="8" t="s">
        <v>48</v>
      </c>
      <c r="G297" s="8" t="s">
        <v>49</v>
      </c>
      <c r="H297" s="9" t="s">
        <v>50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97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5"/>
      <c r="C300" s="45" t="s">
        <v>216</v>
      </c>
      <c r="D300" s="46"/>
      <c r="E300" s="47"/>
      <c r="F300" s="26"/>
      <c r="G300" s="26"/>
      <c r="H300" s="27"/>
    </row>
    <row r="301" s="1" customFormat="1" ht="13.5" customHeight="1" spans="1:8">
      <c r="A301" s="16"/>
      <c r="B301" s="42" t="s">
        <v>217</v>
      </c>
      <c r="C301" s="42" t="s">
        <v>218</v>
      </c>
      <c r="D301" s="43">
        <v>4</v>
      </c>
      <c r="E301" s="44" t="s">
        <v>121</v>
      </c>
      <c r="F301" s="20"/>
      <c r="G301" s="38"/>
      <c r="H301" s="21"/>
    </row>
    <row r="302" s="1" customFormat="1" ht="13.5" customHeight="1" spans="1:8">
      <c r="A302" s="28"/>
      <c r="B302" s="45"/>
      <c r="C302" s="45" t="s">
        <v>219</v>
      </c>
      <c r="D302" s="46"/>
      <c r="E302" s="47"/>
      <c r="F302" s="26"/>
      <c r="G302" s="26"/>
      <c r="H302" s="27"/>
    </row>
    <row r="303" s="1" customFormat="1" ht="13.5" customHeight="1" spans="1:8">
      <c r="A303" s="16"/>
      <c r="B303" s="42" t="s">
        <v>220</v>
      </c>
      <c r="C303" s="42" t="s">
        <v>218</v>
      </c>
      <c r="D303" s="43">
        <v>8</v>
      </c>
      <c r="E303" s="44" t="s">
        <v>121</v>
      </c>
      <c r="F303" s="20"/>
      <c r="G303" s="38"/>
      <c r="H303" s="21"/>
    </row>
    <row r="304" s="1" customFormat="1" ht="13.5" customHeight="1" spans="1:8">
      <c r="A304" s="28"/>
      <c r="B304" s="45"/>
      <c r="C304" s="45"/>
      <c r="D304" s="46"/>
      <c r="E304" s="47"/>
      <c r="F304" s="26"/>
      <c r="G304" s="26"/>
      <c r="H304" s="27"/>
    </row>
    <row r="305" s="1" customFormat="1" ht="13.5" customHeight="1" spans="1:8">
      <c r="A305" s="16"/>
      <c r="B305" s="42" t="s">
        <v>221</v>
      </c>
      <c r="C305" s="42" t="s">
        <v>222</v>
      </c>
      <c r="D305" s="43">
        <v>4</v>
      </c>
      <c r="E305" s="44" t="s">
        <v>121</v>
      </c>
      <c r="F305" s="20"/>
      <c r="G305" s="38"/>
      <c r="H305" s="21"/>
    </row>
    <row r="306" s="1" customFormat="1" ht="13.5" customHeight="1" spans="1:8">
      <c r="A306" s="28"/>
      <c r="B306" s="45"/>
      <c r="C306" s="45"/>
      <c r="D306" s="46"/>
      <c r="E306" s="47"/>
      <c r="F306" s="26"/>
      <c r="G306" s="26"/>
      <c r="H306" s="27"/>
    </row>
    <row r="307" s="1" customFormat="1" ht="13.5" customHeight="1" spans="1:8">
      <c r="A307" s="16"/>
      <c r="B307" s="42" t="s">
        <v>223</v>
      </c>
      <c r="C307" s="42" t="s">
        <v>310</v>
      </c>
      <c r="D307" s="43">
        <v>1</v>
      </c>
      <c r="E307" s="44" t="s">
        <v>225</v>
      </c>
      <c r="F307" s="20"/>
      <c r="G307" s="38"/>
      <c r="H307" s="21"/>
    </row>
    <row r="308" s="1" customFormat="1" ht="13.5" customHeight="1" spans="1:8">
      <c r="A308" s="28"/>
      <c r="B308" s="45" t="s">
        <v>271</v>
      </c>
      <c r="C308" s="45"/>
      <c r="D308" s="46"/>
      <c r="E308" s="47"/>
      <c r="F308" s="26"/>
      <c r="G308" s="26"/>
      <c r="H308" s="27"/>
    </row>
    <row r="309" s="1" customFormat="1" ht="13.5" customHeight="1" spans="1:8">
      <c r="A309" s="16"/>
      <c r="B309" s="42" t="s">
        <v>311</v>
      </c>
      <c r="C309" s="53" t="s">
        <v>228</v>
      </c>
      <c r="D309" s="43">
        <v>1</v>
      </c>
      <c r="E309" s="44" t="s">
        <v>54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111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44</v>
      </c>
      <c r="B334" s="6"/>
      <c r="C334" s="6" t="s">
        <v>45</v>
      </c>
      <c r="D334" s="7" t="s">
        <v>46</v>
      </c>
      <c r="E334" s="6" t="s">
        <v>47</v>
      </c>
      <c r="F334" s="8" t="s">
        <v>48</v>
      </c>
      <c r="G334" s="8" t="s">
        <v>49</v>
      </c>
      <c r="H334" s="9" t="s">
        <v>50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98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1" t="s">
        <v>229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2" t="s">
        <v>217</v>
      </c>
      <c r="C338" s="42" t="s">
        <v>230</v>
      </c>
      <c r="D338" s="43">
        <v>20</v>
      </c>
      <c r="E338" s="44" t="s">
        <v>121</v>
      </c>
      <c r="F338" s="20"/>
      <c r="G338" s="38"/>
      <c r="H338" s="21"/>
    </row>
    <row r="339" s="1" customFormat="1" ht="13.5" customHeight="1" spans="1:8">
      <c r="A339" s="28"/>
      <c r="B339" s="45"/>
      <c r="C339" s="41" t="s">
        <v>231</v>
      </c>
      <c r="D339" s="46"/>
      <c r="E339" s="47"/>
      <c r="F339" s="26"/>
      <c r="G339" s="26"/>
      <c r="H339" s="27"/>
    </row>
    <row r="340" s="1" customFormat="1" ht="13.5" customHeight="1" spans="1:8">
      <c r="A340" s="16"/>
      <c r="B340" s="42" t="s">
        <v>217</v>
      </c>
      <c r="C340" s="42" t="s">
        <v>230</v>
      </c>
      <c r="D340" s="43">
        <v>43</v>
      </c>
      <c r="E340" s="44" t="s">
        <v>121</v>
      </c>
      <c r="F340" s="20"/>
      <c r="G340" s="38"/>
      <c r="H340" s="21"/>
    </row>
    <row r="341" s="1" customFormat="1" ht="13.5" customHeight="1" spans="1:8">
      <c r="A341" s="28"/>
      <c r="B341" s="45"/>
      <c r="C341" s="41" t="s">
        <v>231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2" t="s">
        <v>217</v>
      </c>
      <c r="C342" s="42" t="s">
        <v>232</v>
      </c>
      <c r="D342" s="18">
        <v>5</v>
      </c>
      <c r="E342" s="19" t="s">
        <v>121</v>
      </c>
      <c r="F342" s="20"/>
      <c r="G342" s="38"/>
      <c r="H342" s="21"/>
    </row>
    <row r="343" s="1" customFormat="1" ht="13.5" customHeight="1" spans="1:8">
      <c r="A343" s="28"/>
      <c r="B343" s="45"/>
      <c r="C343" s="45"/>
      <c r="D343" s="24"/>
      <c r="E343" s="25"/>
      <c r="F343" s="26"/>
      <c r="G343" s="26"/>
      <c r="H343" s="27"/>
    </row>
    <row r="344" s="1" customFormat="1" ht="13.5" customHeight="1" spans="1:8">
      <c r="A344" s="16"/>
      <c r="B344" s="42" t="s">
        <v>233</v>
      </c>
      <c r="C344" s="42" t="s">
        <v>234</v>
      </c>
      <c r="D344" s="18">
        <v>2</v>
      </c>
      <c r="E344" s="19" t="s">
        <v>121</v>
      </c>
      <c r="F344" s="20"/>
      <c r="G344" s="38"/>
      <c r="H344" s="21"/>
    </row>
    <row r="345" s="1" customFormat="1" ht="13.5" customHeight="1" spans="1:8">
      <c r="A345" s="28"/>
      <c r="B345" s="48"/>
      <c r="C345" s="48" t="s">
        <v>235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9" t="s">
        <v>236</v>
      </c>
      <c r="C346" s="49" t="s">
        <v>237</v>
      </c>
      <c r="D346" s="18">
        <v>6</v>
      </c>
      <c r="E346" s="19" t="s">
        <v>238</v>
      </c>
      <c r="F346" s="20"/>
      <c r="G346" s="38"/>
      <c r="H346" s="21"/>
    </row>
    <row r="347" s="1" customFormat="1" ht="13.5" customHeight="1" spans="1:8">
      <c r="A347" s="28"/>
      <c r="B347" s="45"/>
      <c r="C347" s="45"/>
      <c r="D347" s="24"/>
      <c r="E347" s="25"/>
      <c r="F347" s="26"/>
      <c r="G347" s="26"/>
      <c r="H347" s="27"/>
    </row>
    <row r="348" s="1" customFormat="1" ht="13.5" customHeight="1" spans="1:8">
      <c r="A348" s="16"/>
      <c r="B348" s="42" t="s">
        <v>239</v>
      </c>
      <c r="C348" s="42" t="s">
        <v>240</v>
      </c>
      <c r="D348" s="18">
        <v>2</v>
      </c>
      <c r="E348" s="19" t="s">
        <v>238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243</v>
      </c>
      <c r="C350" s="17" t="s">
        <v>244</v>
      </c>
      <c r="D350" s="18">
        <v>2</v>
      </c>
      <c r="E350" s="19" t="s">
        <v>238</v>
      </c>
      <c r="F350" s="20"/>
      <c r="G350" s="38"/>
      <c r="H350" s="21"/>
    </row>
    <row r="351" s="1" customFormat="1" ht="13.5" customHeight="1" spans="1:8">
      <c r="A351" s="28"/>
      <c r="B351" s="45"/>
      <c r="C351" s="45" t="s">
        <v>245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42" t="s">
        <v>246</v>
      </c>
      <c r="C352" s="42" t="s">
        <v>247</v>
      </c>
      <c r="D352" s="18">
        <v>2</v>
      </c>
      <c r="E352" s="19" t="s">
        <v>238</v>
      </c>
      <c r="F352" s="20"/>
      <c r="G352" s="38"/>
      <c r="H352" s="21"/>
    </row>
    <row r="353" s="1" customFormat="1" ht="13.5" customHeight="1" spans="1:8">
      <c r="A353" s="28"/>
      <c r="B353" s="50"/>
      <c r="C353" s="45" t="s">
        <v>248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42" t="s">
        <v>246</v>
      </c>
      <c r="C354" s="42" t="s">
        <v>249</v>
      </c>
      <c r="D354" s="18">
        <v>2</v>
      </c>
      <c r="E354" s="19" t="s">
        <v>238</v>
      </c>
      <c r="F354" s="20"/>
      <c r="G354" s="38"/>
      <c r="H354" s="21"/>
    </row>
    <row r="355" s="1" customFormat="1" ht="13.5" customHeight="1" spans="1:8">
      <c r="A355" s="28"/>
      <c r="B355" s="50"/>
      <c r="C355" s="45" t="s">
        <v>248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42" t="s">
        <v>246</v>
      </c>
      <c r="C356" s="42" t="s">
        <v>250</v>
      </c>
      <c r="D356" s="18">
        <v>2</v>
      </c>
      <c r="E356" s="19" t="s">
        <v>238</v>
      </c>
      <c r="F356" s="20"/>
      <c r="G356" s="38"/>
      <c r="H356" s="21"/>
    </row>
    <row r="357" s="1" customFormat="1" ht="13.5" customHeight="1" spans="1:8">
      <c r="A357" s="28"/>
      <c r="B357" s="48" t="s">
        <v>251</v>
      </c>
      <c r="C357" s="45"/>
      <c r="D357" s="24"/>
      <c r="E357" s="25"/>
      <c r="F357" s="26"/>
      <c r="G357" s="26"/>
      <c r="H357" s="27"/>
    </row>
    <row r="358" s="1" customFormat="1" ht="13.5" customHeight="1" spans="1:8">
      <c r="A358" s="16"/>
      <c r="B358" s="49" t="s">
        <v>252</v>
      </c>
      <c r="C358" s="42" t="s">
        <v>253</v>
      </c>
      <c r="D358" s="18">
        <v>2</v>
      </c>
      <c r="E358" s="19" t="s">
        <v>238</v>
      </c>
      <c r="F358" s="20"/>
      <c r="G358" s="38"/>
      <c r="H358" s="21"/>
    </row>
    <row r="359" s="1" customFormat="1" ht="13.5" customHeight="1" spans="1:8">
      <c r="A359" s="28"/>
      <c r="B359" s="41"/>
      <c r="C359" s="41"/>
      <c r="D359" s="24"/>
      <c r="E359" s="25"/>
      <c r="F359" s="26"/>
      <c r="G359" s="26"/>
      <c r="H359" s="27"/>
    </row>
    <row r="360" s="1" customFormat="1" ht="13.5" customHeight="1" spans="1:8">
      <c r="A360" s="16"/>
      <c r="B360" s="42" t="s">
        <v>254</v>
      </c>
      <c r="C360" s="42" t="s">
        <v>255</v>
      </c>
      <c r="D360" s="18">
        <v>9</v>
      </c>
      <c r="E360" s="19" t="s">
        <v>174</v>
      </c>
      <c r="F360" s="20"/>
      <c r="G360" s="38"/>
      <c r="H360" s="21"/>
    </row>
    <row r="361" s="1" customFormat="1" ht="13.5" customHeight="1" spans="1:8">
      <c r="A361" s="28"/>
      <c r="B361" s="41"/>
      <c r="C361" s="41"/>
      <c r="D361" s="24"/>
      <c r="E361" s="25"/>
      <c r="F361" s="26"/>
      <c r="G361" s="26"/>
      <c r="H361" s="27"/>
    </row>
    <row r="362" s="1" customFormat="1" ht="13.5" customHeight="1" spans="1:8">
      <c r="A362" s="16"/>
      <c r="B362" s="42" t="s">
        <v>254</v>
      </c>
      <c r="C362" s="42" t="s">
        <v>256</v>
      </c>
      <c r="D362" s="18">
        <v>2</v>
      </c>
      <c r="E362" s="19" t="s">
        <v>174</v>
      </c>
      <c r="F362" s="20"/>
      <c r="G362" s="38"/>
      <c r="H362" s="21"/>
    </row>
    <row r="363" s="1" customFormat="1" ht="13.5" customHeight="1" spans="1:8">
      <c r="A363" s="28"/>
      <c r="B363" s="51"/>
      <c r="C363" s="51"/>
      <c r="D363" s="24"/>
      <c r="E363" s="25"/>
      <c r="F363" s="26"/>
      <c r="G363" s="26"/>
      <c r="H363" s="27"/>
    </row>
    <row r="364" s="1" customFormat="1" ht="13.5" customHeight="1" spans="1:8">
      <c r="A364" s="16"/>
      <c r="B364" s="42" t="s">
        <v>257</v>
      </c>
      <c r="C364" s="42" t="s">
        <v>258</v>
      </c>
      <c r="D364" s="18">
        <v>1</v>
      </c>
      <c r="E364" s="19" t="s">
        <v>54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90</v>
      </c>
      <c r="C366" s="17"/>
      <c r="D366" s="18">
        <v>1</v>
      </c>
      <c r="E366" s="19" t="s">
        <v>54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111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44</v>
      </c>
      <c r="B371" s="6"/>
      <c r="C371" s="6" t="s">
        <v>45</v>
      </c>
      <c r="D371" s="7" t="s">
        <v>46</v>
      </c>
      <c r="E371" s="6" t="s">
        <v>47</v>
      </c>
      <c r="F371" s="8" t="s">
        <v>48</v>
      </c>
      <c r="G371" s="8" t="s">
        <v>49</v>
      </c>
      <c r="H371" s="9" t="s">
        <v>50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99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5"/>
      <c r="C374" s="45" t="s">
        <v>259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2" t="s">
        <v>217</v>
      </c>
      <c r="C375" s="42" t="s">
        <v>230</v>
      </c>
      <c r="D375" s="18">
        <v>40</v>
      </c>
      <c r="E375" s="19" t="s">
        <v>121</v>
      </c>
      <c r="F375" s="20"/>
      <c r="G375" s="38"/>
      <c r="H375" s="21"/>
    </row>
    <row r="376" s="1" customFormat="1" ht="13.5" customHeight="1" spans="1:8">
      <c r="A376" s="28"/>
      <c r="B376" s="45"/>
      <c r="C376" s="45" t="s">
        <v>259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2" t="s">
        <v>217</v>
      </c>
      <c r="C377" s="42" t="s">
        <v>232</v>
      </c>
      <c r="D377" s="18">
        <v>11</v>
      </c>
      <c r="E377" s="19" t="s">
        <v>121</v>
      </c>
      <c r="F377" s="20"/>
      <c r="G377" s="38"/>
      <c r="H377" s="21"/>
    </row>
    <row r="378" s="1" customFormat="1" ht="13.5" customHeight="1" spans="1:8">
      <c r="A378" s="28"/>
      <c r="B378" s="45"/>
      <c r="C378" s="45"/>
      <c r="D378" s="24"/>
      <c r="E378" s="25"/>
      <c r="F378" s="26"/>
      <c r="G378" s="26"/>
      <c r="H378" s="27"/>
    </row>
    <row r="379" s="1" customFormat="1" ht="13.5" customHeight="1" spans="1:8">
      <c r="A379" s="16"/>
      <c r="B379" s="42" t="s">
        <v>233</v>
      </c>
      <c r="C379" s="42" t="s">
        <v>234</v>
      </c>
      <c r="D379" s="18">
        <v>11</v>
      </c>
      <c r="E379" s="19" t="s">
        <v>121</v>
      </c>
      <c r="F379" s="20"/>
      <c r="G379" s="38"/>
      <c r="H379" s="21"/>
    </row>
    <row r="380" s="1" customFormat="1" ht="13.5" customHeight="1" spans="1:8">
      <c r="A380" s="28"/>
      <c r="B380" s="45"/>
      <c r="C380" s="45"/>
      <c r="D380" s="24"/>
      <c r="E380" s="25"/>
      <c r="F380" s="26"/>
      <c r="G380" s="26"/>
      <c r="H380" s="27"/>
    </row>
    <row r="381" s="1" customFormat="1" ht="13.5" customHeight="1" spans="1:8">
      <c r="A381" s="16"/>
      <c r="B381" s="42" t="s">
        <v>239</v>
      </c>
      <c r="C381" s="42" t="s">
        <v>240</v>
      </c>
      <c r="D381" s="18">
        <v>4</v>
      </c>
      <c r="E381" s="19" t="s">
        <v>238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241</v>
      </c>
      <c r="C383" s="17" t="s">
        <v>260</v>
      </c>
      <c r="D383" s="18">
        <v>1</v>
      </c>
      <c r="E383" s="19" t="s">
        <v>238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243</v>
      </c>
      <c r="C385" s="17" t="s">
        <v>244</v>
      </c>
      <c r="D385" s="18">
        <v>4</v>
      </c>
      <c r="E385" s="19" t="s">
        <v>238</v>
      </c>
      <c r="F385" s="20"/>
      <c r="G385" s="38"/>
      <c r="H385" s="21"/>
    </row>
    <row r="386" s="1" customFormat="1" ht="13.5" customHeight="1" spans="1:8">
      <c r="A386" s="28"/>
      <c r="B386" s="45"/>
      <c r="C386" s="45" t="s">
        <v>261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2" t="s">
        <v>262</v>
      </c>
      <c r="C387" s="42" t="s">
        <v>263</v>
      </c>
      <c r="D387" s="18">
        <v>4</v>
      </c>
      <c r="E387" s="19" t="s">
        <v>238</v>
      </c>
      <c r="F387" s="20"/>
      <c r="G387" s="38"/>
      <c r="H387" s="21"/>
    </row>
    <row r="388" s="1" customFormat="1" ht="13.5" customHeight="1" spans="1:8">
      <c r="A388" s="28"/>
      <c r="B388" s="45"/>
      <c r="C388" s="45"/>
      <c r="D388" s="24"/>
      <c r="E388" s="25"/>
      <c r="F388" s="26"/>
      <c r="G388" s="26"/>
      <c r="H388" s="27"/>
    </row>
    <row r="389" s="1" customFormat="1" ht="13.5" customHeight="1" spans="1:8">
      <c r="A389" s="16"/>
      <c r="B389" s="42" t="s">
        <v>264</v>
      </c>
      <c r="C389" s="42" t="s">
        <v>265</v>
      </c>
      <c r="D389" s="18">
        <v>1</v>
      </c>
      <c r="E389" s="19" t="s">
        <v>54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17" t="s">
        <v>90</v>
      </c>
      <c r="C391" s="49"/>
      <c r="D391" s="18">
        <v>1</v>
      </c>
      <c r="E391" s="19" t="s">
        <v>54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/>
      <c r="C393" s="17"/>
      <c r="D393" s="18"/>
      <c r="E393" s="19"/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111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49" orientation="landscape" useFirstPageNumber="1"/>
  <headerFooter alignWithMargins="0">
    <oddHeader>&amp;R&amp;11高　山　市（　 &amp;P 　）</oddHeader>
  </headerFooter>
  <rowBreaks count="2" manualBreakCount="2">
    <brk id="259" max="7" man="1"/>
    <brk id="296" max="16383" man="1"/>
  </row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topLeftCell="A392" workbookViewId="0">
      <selection activeCell="G400" sqref="G400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44</v>
      </c>
      <c r="B1" s="6"/>
      <c r="C1" s="6" t="s">
        <v>45</v>
      </c>
      <c r="D1" s="7" t="s">
        <v>46</v>
      </c>
      <c r="E1" s="6" t="s">
        <v>47</v>
      </c>
      <c r="F1" s="8" t="s">
        <v>48</v>
      </c>
      <c r="G1" s="8" t="s">
        <v>49</v>
      </c>
      <c r="H1" s="9" t="s">
        <v>50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84</v>
      </c>
      <c r="B3" s="17" t="s">
        <v>85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89</v>
      </c>
      <c r="C5" s="17"/>
      <c r="D5" s="18">
        <v>1</v>
      </c>
      <c r="E5" s="19" t="s">
        <v>54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90</v>
      </c>
      <c r="C7" s="17"/>
      <c r="D7" s="18">
        <v>1</v>
      </c>
      <c r="E7" s="19" t="s">
        <v>54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92</v>
      </c>
      <c r="C9" s="17"/>
      <c r="D9" s="18">
        <v>1</v>
      </c>
      <c r="E9" s="19" t="s">
        <v>54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93</v>
      </c>
      <c r="C11" s="17"/>
      <c r="D11" s="18">
        <v>1</v>
      </c>
      <c r="E11" s="19" t="s">
        <v>54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94</v>
      </c>
      <c r="C13" s="17"/>
      <c r="D13" s="18">
        <v>1</v>
      </c>
      <c r="E13" s="19" t="s">
        <v>54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95</v>
      </c>
      <c r="C15" s="17"/>
      <c r="D15" s="18">
        <v>1</v>
      </c>
      <c r="E15" s="19" t="s">
        <v>54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96</v>
      </c>
      <c r="C17" s="17"/>
      <c r="D17" s="18">
        <v>1</v>
      </c>
      <c r="E17" s="19" t="s">
        <v>54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97</v>
      </c>
      <c r="C19" s="17"/>
      <c r="D19" s="18">
        <v>1</v>
      </c>
      <c r="E19" s="19" t="s">
        <v>54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98</v>
      </c>
      <c r="C21" s="17"/>
      <c r="D21" s="18">
        <v>1</v>
      </c>
      <c r="E21" s="19" t="s">
        <v>54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99</v>
      </c>
      <c r="C23" s="17"/>
      <c r="D23" s="18">
        <v>1</v>
      </c>
      <c r="E23" s="19" t="s">
        <v>54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100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44</v>
      </c>
      <c r="B38" s="6"/>
      <c r="C38" s="6" t="s">
        <v>45</v>
      </c>
      <c r="D38" s="7" t="s">
        <v>46</v>
      </c>
      <c r="E38" s="6" t="s">
        <v>47</v>
      </c>
      <c r="F38" s="8" t="s">
        <v>48</v>
      </c>
      <c r="G38" s="8" t="s">
        <v>49</v>
      </c>
      <c r="H38" s="9" t="s">
        <v>50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89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101</v>
      </c>
      <c r="C42" s="17" t="s">
        <v>102</v>
      </c>
      <c r="D42" s="18">
        <v>1</v>
      </c>
      <c r="E42" s="19" t="s">
        <v>54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103</v>
      </c>
      <c r="C44" s="17" t="s">
        <v>104</v>
      </c>
      <c r="D44" s="18">
        <v>1</v>
      </c>
      <c r="E44" s="19" t="s">
        <v>54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105</v>
      </c>
      <c r="C46" s="17" t="s">
        <v>106</v>
      </c>
      <c r="D46" s="18">
        <v>1</v>
      </c>
      <c r="E46" s="19" t="s">
        <v>54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107</v>
      </c>
      <c r="C48" s="17" t="s">
        <v>108</v>
      </c>
      <c r="D48" s="18">
        <v>1</v>
      </c>
      <c r="E48" s="19" t="s">
        <v>54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109</v>
      </c>
      <c r="C50" s="30" t="s">
        <v>110</v>
      </c>
      <c r="D50" s="18">
        <v>1</v>
      </c>
      <c r="E50" s="19" t="s">
        <v>54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111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44</v>
      </c>
      <c r="B75" s="6"/>
      <c r="C75" s="6" t="s">
        <v>45</v>
      </c>
      <c r="D75" s="7" t="s">
        <v>46</v>
      </c>
      <c r="E75" s="6" t="s">
        <v>47</v>
      </c>
      <c r="F75" s="8" t="s">
        <v>48</v>
      </c>
      <c r="G75" s="8" t="s">
        <v>49</v>
      </c>
      <c r="H75" s="9" t="s">
        <v>50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90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112</v>
      </c>
      <c r="C79" s="17" t="s">
        <v>113</v>
      </c>
      <c r="D79" s="18">
        <v>14.7</v>
      </c>
      <c r="E79" s="19" t="s">
        <v>114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112</v>
      </c>
      <c r="C81" s="17" t="s">
        <v>115</v>
      </c>
      <c r="D81" s="18">
        <v>10.2</v>
      </c>
      <c r="E81" s="19" t="s">
        <v>114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116</v>
      </c>
      <c r="C83" s="30" t="s">
        <v>117</v>
      </c>
      <c r="D83" s="18">
        <v>2</v>
      </c>
      <c r="E83" s="19" t="s">
        <v>114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118</v>
      </c>
      <c r="C85" s="40" t="s">
        <v>119</v>
      </c>
      <c r="D85" s="18">
        <v>26.4</v>
      </c>
      <c r="E85" s="19" t="s">
        <v>114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118</v>
      </c>
      <c r="C87" s="17" t="s">
        <v>120</v>
      </c>
      <c r="D87" s="18">
        <v>46</v>
      </c>
      <c r="E87" s="19" t="s">
        <v>121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122</v>
      </c>
      <c r="C89" s="17" t="s">
        <v>123</v>
      </c>
      <c r="D89" s="18">
        <v>26.4</v>
      </c>
      <c r="E89" s="19" t="s">
        <v>114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40" t="s">
        <v>131</v>
      </c>
      <c r="C91" s="40" t="s">
        <v>132</v>
      </c>
      <c r="D91" s="18">
        <v>18.1</v>
      </c>
      <c r="E91" s="19" t="s">
        <v>114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/>
      <c r="C93" s="40"/>
      <c r="D93" s="18"/>
      <c r="E93" s="19"/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 t="s">
        <v>133</v>
      </c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137</v>
      </c>
      <c r="C97" s="17"/>
      <c r="D97" s="18">
        <v>0.2</v>
      </c>
      <c r="E97" s="19" t="s">
        <v>136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138</v>
      </c>
      <c r="C99" s="17"/>
      <c r="D99" s="18">
        <v>0.2</v>
      </c>
      <c r="E99" s="19" t="s">
        <v>136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139</v>
      </c>
      <c r="C101" s="17"/>
      <c r="D101" s="18">
        <v>0.1</v>
      </c>
      <c r="E101" s="19" t="s">
        <v>126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141</v>
      </c>
      <c r="C103" s="17"/>
      <c r="D103" s="18">
        <v>0.4</v>
      </c>
      <c r="E103" s="19" t="s">
        <v>126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142</v>
      </c>
      <c r="C105" s="17" t="s">
        <v>143</v>
      </c>
      <c r="D105" s="18">
        <v>79.3</v>
      </c>
      <c r="E105" s="19" t="s">
        <v>144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/>
      <c r="C107" s="17"/>
      <c r="D107" s="18"/>
      <c r="E107" s="19"/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/>
      <c r="C109" s="17"/>
      <c r="D109" s="18"/>
      <c r="E109" s="19"/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111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44</v>
      </c>
      <c r="B112" s="6"/>
      <c r="C112" s="6" t="s">
        <v>45</v>
      </c>
      <c r="D112" s="7" t="s">
        <v>46</v>
      </c>
      <c r="E112" s="6" t="s">
        <v>47</v>
      </c>
      <c r="F112" s="8" t="s">
        <v>48</v>
      </c>
      <c r="G112" s="8" t="s">
        <v>49</v>
      </c>
      <c r="H112" s="9" t="s">
        <v>50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92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162</v>
      </c>
      <c r="C116" s="17" t="s">
        <v>163</v>
      </c>
      <c r="D116" s="18">
        <v>0.7</v>
      </c>
      <c r="E116" s="19" t="s">
        <v>126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164</v>
      </c>
      <c r="C118" s="17" t="s">
        <v>165</v>
      </c>
      <c r="D118" s="18">
        <v>14.7</v>
      </c>
      <c r="E118" s="19" t="s">
        <v>114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166</v>
      </c>
      <c r="C120" s="17" t="s">
        <v>167</v>
      </c>
      <c r="D120" s="18">
        <v>1.9</v>
      </c>
      <c r="E120" s="19" t="s">
        <v>114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168</v>
      </c>
      <c r="C122" s="17" t="s">
        <v>169</v>
      </c>
      <c r="D122" s="18">
        <v>2</v>
      </c>
      <c r="E122" s="19" t="s">
        <v>114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267</v>
      </c>
      <c r="C124" s="17" t="s">
        <v>268</v>
      </c>
      <c r="D124" s="18">
        <v>3</v>
      </c>
      <c r="E124" s="19" t="s">
        <v>269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111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44</v>
      </c>
      <c r="B149" s="6"/>
      <c r="C149" s="6" t="s">
        <v>45</v>
      </c>
      <c r="D149" s="7" t="s">
        <v>46</v>
      </c>
      <c r="E149" s="6" t="s">
        <v>47</v>
      </c>
      <c r="F149" s="8" t="s">
        <v>48</v>
      </c>
      <c r="G149" s="8" t="s">
        <v>49</v>
      </c>
      <c r="H149" s="9" t="s">
        <v>50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93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300</v>
      </c>
      <c r="C152" s="23" t="s">
        <v>301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172</v>
      </c>
      <c r="C153" s="40" t="s">
        <v>173</v>
      </c>
      <c r="D153" s="18">
        <v>1</v>
      </c>
      <c r="E153" s="19" t="s">
        <v>174</v>
      </c>
      <c r="F153" s="20"/>
      <c r="G153" s="38"/>
      <c r="H153" s="21"/>
    </row>
    <row r="154" s="1" customFormat="1" ht="13.5" customHeight="1" spans="1:8">
      <c r="A154" s="28"/>
      <c r="B154" s="23" t="s">
        <v>302</v>
      </c>
      <c r="C154" s="23" t="s">
        <v>303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280</v>
      </c>
      <c r="C155" s="40" t="s">
        <v>173</v>
      </c>
      <c r="D155" s="18">
        <v>1</v>
      </c>
      <c r="E155" s="19" t="s">
        <v>174</v>
      </c>
      <c r="F155" s="20"/>
      <c r="G155" s="38"/>
      <c r="H155" s="21"/>
    </row>
    <row r="156" s="1" customFormat="1" ht="13.5" customHeight="1" spans="1:8">
      <c r="A156" s="28"/>
      <c r="B156" s="23" t="s">
        <v>304</v>
      </c>
      <c r="C156" s="23" t="s">
        <v>305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172</v>
      </c>
      <c r="C157" s="40" t="s">
        <v>173</v>
      </c>
      <c r="D157" s="18">
        <v>1</v>
      </c>
      <c r="E157" s="19" t="s">
        <v>174</v>
      </c>
      <c r="F157" s="20"/>
      <c r="G157" s="38"/>
      <c r="H157" s="21"/>
    </row>
    <row r="158" s="1" customFormat="1" ht="13.5" customHeight="1" spans="1:8">
      <c r="A158" s="28"/>
      <c r="B158" s="23" t="s">
        <v>306</v>
      </c>
      <c r="C158" s="23" t="s">
        <v>307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172</v>
      </c>
      <c r="C159" s="40" t="s">
        <v>173</v>
      </c>
      <c r="D159" s="18">
        <v>2</v>
      </c>
      <c r="E159" s="19" t="s">
        <v>174</v>
      </c>
      <c r="F159" s="20"/>
      <c r="G159" s="38"/>
      <c r="H159" s="21"/>
    </row>
    <row r="160" s="1" customFormat="1" ht="13.5" customHeight="1" spans="1:8">
      <c r="A160" s="28"/>
      <c r="B160" s="23" t="s">
        <v>308</v>
      </c>
      <c r="C160" s="23" t="s">
        <v>183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184</v>
      </c>
      <c r="C161" s="40" t="s">
        <v>173</v>
      </c>
      <c r="D161" s="18">
        <v>1</v>
      </c>
      <c r="E161" s="19" t="s">
        <v>174</v>
      </c>
      <c r="F161" s="20"/>
      <c r="G161" s="38"/>
      <c r="H161" s="21"/>
    </row>
    <row r="162" s="1" customFormat="1" ht="13.5" customHeight="1" spans="1:8">
      <c r="A162" s="28"/>
      <c r="B162" s="23" t="s">
        <v>309</v>
      </c>
      <c r="C162" s="23" t="s">
        <v>186</v>
      </c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187</v>
      </c>
      <c r="C163" s="40" t="s">
        <v>173</v>
      </c>
      <c r="D163" s="18">
        <v>2</v>
      </c>
      <c r="E163" s="19" t="s">
        <v>174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111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44</v>
      </c>
      <c r="B186" s="6"/>
      <c r="C186" s="6" t="s">
        <v>45</v>
      </c>
      <c r="D186" s="7" t="s">
        <v>46</v>
      </c>
      <c r="E186" s="6" t="s">
        <v>47</v>
      </c>
      <c r="F186" s="8" t="s">
        <v>48</v>
      </c>
      <c r="G186" s="8" t="s">
        <v>49</v>
      </c>
      <c r="H186" s="9" t="s">
        <v>50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94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188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189</v>
      </c>
      <c r="C190" s="17" t="s">
        <v>190</v>
      </c>
      <c r="D190" s="18">
        <v>3.3</v>
      </c>
      <c r="E190" s="19" t="s">
        <v>114</v>
      </c>
      <c r="F190" s="20"/>
      <c r="G190" s="38"/>
      <c r="H190" s="21"/>
    </row>
    <row r="191" s="1" customFormat="1" ht="13.5" customHeight="1" spans="1:8">
      <c r="A191" s="28"/>
      <c r="B191" s="23"/>
      <c r="C191" s="39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/>
      <c r="C192" s="17"/>
      <c r="D192" s="18"/>
      <c r="E192" s="19"/>
      <c r="F192" s="20"/>
      <c r="G192" s="38"/>
      <c r="H192" s="21"/>
    </row>
    <row r="193" s="1" customFormat="1" ht="13.5" customHeight="1" spans="1:8">
      <c r="A193" s="28"/>
      <c r="B193" s="23"/>
      <c r="C193" s="39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/>
      <c r="C194" s="17"/>
      <c r="D194" s="18"/>
      <c r="E194" s="19"/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111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44</v>
      </c>
      <c r="B223" s="6"/>
      <c r="C223" s="6" t="s">
        <v>45</v>
      </c>
      <c r="D223" s="7" t="s">
        <v>46</v>
      </c>
      <c r="E223" s="6" t="s">
        <v>47</v>
      </c>
      <c r="F223" s="8" t="s">
        <v>48</v>
      </c>
      <c r="G223" s="8" t="s">
        <v>49</v>
      </c>
      <c r="H223" s="9" t="s">
        <v>50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95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191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192</v>
      </c>
      <c r="C227" s="40" t="s">
        <v>193</v>
      </c>
      <c r="D227" s="18">
        <v>22.6</v>
      </c>
      <c r="E227" s="19" t="s">
        <v>114</v>
      </c>
      <c r="F227" s="20"/>
      <c r="G227" s="38"/>
      <c r="H227" s="21"/>
    </row>
    <row r="228" s="1" customFormat="1" ht="13.5" customHeight="1" spans="1:8">
      <c r="A228" s="28"/>
      <c r="B228" s="23" t="s">
        <v>194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195</v>
      </c>
      <c r="C229" s="17" t="s">
        <v>196</v>
      </c>
      <c r="D229" s="18">
        <v>5.2</v>
      </c>
      <c r="E229" s="19" t="s">
        <v>114</v>
      </c>
      <c r="F229" s="20"/>
      <c r="G229" s="38"/>
      <c r="H229" s="21"/>
    </row>
    <row r="230" s="1" customFormat="1" ht="13.5" customHeight="1" spans="1:8">
      <c r="A230" s="28"/>
      <c r="B230" s="23" t="s">
        <v>194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197</v>
      </c>
      <c r="C231" s="17" t="s">
        <v>198</v>
      </c>
      <c r="D231" s="18">
        <v>5.2</v>
      </c>
      <c r="E231" s="19" t="s">
        <v>114</v>
      </c>
      <c r="F231" s="20"/>
      <c r="G231" s="38"/>
      <c r="H231" s="21"/>
    </row>
    <row r="232" s="1" customFormat="1" ht="13.5" customHeight="1" spans="1:8">
      <c r="A232" s="28"/>
      <c r="B232" s="23" t="s">
        <v>199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200</v>
      </c>
      <c r="C233" s="17" t="s">
        <v>201</v>
      </c>
      <c r="D233" s="18">
        <v>26.4</v>
      </c>
      <c r="E233" s="19" t="s">
        <v>114</v>
      </c>
      <c r="F233" s="20"/>
      <c r="G233" s="38"/>
      <c r="H233" s="21"/>
    </row>
    <row r="234" s="1" customFormat="1" ht="13.5" customHeight="1" spans="1:8">
      <c r="A234" s="28"/>
      <c r="B234" s="23" t="s">
        <v>199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202</v>
      </c>
      <c r="C235" s="17" t="s">
        <v>203</v>
      </c>
      <c r="D235" s="18">
        <v>46</v>
      </c>
      <c r="E235" s="19" t="s">
        <v>121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204</v>
      </c>
      <c r="C237" s="17" t="s">
        <v>205</v>
      </c>
      <c r="D237" s="18">
        <v>5.2</v>
      </c>
      <c r="E237" s="19" t="s">
        <v>114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123</v>
      </c>
      <c r="C239" s="17" t="s">
        <v>206</v>
      </c>
      <c r="D239" s="18">
        <v>26.4</v>
      </c>
      <c r="E239" s="19" t="s">
        <v>114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207</v>
      </c>
      <c r="C241" s="17" t="s">
        <v>208</v>
      </c>
      <c r="D241" s="18">
        <v>4</v>
      </c>
      <c r="E241" s="19" t="s">
        <v>121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209</v>
      </c>
      <c r="C243" s="17" t="s">
        <v>210</v>
      </c>
      <c r="D243" s="18">
        <v>3</v>
      </c>
      <c r="E243" s="19" t="s">
        <v>174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211</v>
      </c>
      <c r="C245" s="17" t="s">
        <v>212</v>
      </c>
      <c r="D245" s="18">
        <v>15.1</v>
      </c>
      <c r="E245" s="19" t="s">
        <v>121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111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44</v>
      </c>
      <c r="B260" s="6"/>
      <c r="C260" s="6" t="s">
        <v>45</v>
      </c>
      <c r="D260" s="7" t="s">
        <v>46</v>
      </c>
      <c r="E260" s="6" t="s">
        <v>47</v>
      </c>
      <c r="F260" s="8" t="s">
        <v>48</v>
      </c>
      <c r="G260" s="8" t="s">
        <v>49</v>
      </c>
      <c r="H260" s="9" t="s">
        <v>50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96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213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214</v>
      </c>
      <c r="C264" s="52" t="s">
        <v>215</v>
      </c>
      <c r="D264" s="18">
        <v>2</v>
      </c>
      <c r="E264" s="19" t="s">
        <v>174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111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44</v>
      </c>
      <c r="B297" s="6"/>
      <c r="C297" s="6" t="s">
        <v>45</v>
      </c>
      <c r="D297" s="7" t="s">
        <v>46</v>
      </c>
      <c r="E297" s="6" t="s">
        <v>47</v>
      </c>
      <c r="F297" s="8" t="s">
        <v>48</v>
      </c>
      <c r="G297" s="8" t="s">
        <v>49</v>
      </c>
      <c r="H297" s="9" t="s">
        <v>50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97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5"/>
      <c r="C300" s="45" t="s">
        <v>216</v>
      </c>
      <c r="D300" s="46"/>
      <c r="E300" s="47"/>
      <c r="F300" s="26"/>
      <c r="G300" s="26"/>
      <c r="H300" s="27"/>
    </row>
    <row r="301" s="1" customFormat="1" ht="13.5" customHeight="1" spans="1:8">
      <c r="A301" s="16"/>
      <c r="B301" s="42" t="s">
        <v>217</v>
      </c>
      <c r="C301" s="42" t="s">
        <v>218</v>
      </c>
      <c r="D301" s="43">
        <v>4</v>
      </c>
      <c r="E301" s="44" t="s">
        <v>121</v>
      </c>
      <c r="F301" s="20"/>
      <c r="G301" s="38"/>
      <c r="H301" s="21"/>
    </row>
    <row r="302" s="1" customFormat="1" ht="13.5" customHeight="1" spans="1:8">
      <c r="A302" s="28"/>
      <c r="B302" s="45"/>
      <c r="C302" s="45" t="s">
        <v>219</v>
      </c>
      <c r="D302" s="46"/>
      <c r="E302" s="47"/>
      <c r="F302" s="26"/>
      <c r="G302" s="26"/>
      <c r="H302" s="27"/>
    </row>
    <row r="303" s="1" customFormat="1" ht="13.5" customHeight="1" spans="1:8">
      <c r="A303" s="16"/>
      <c r="B303" s="42" t="s">
        <v>220</v>
      </c>
      <c r="C303" s="42" t="s">
        <v>218</v>
      </c>
      <c r="D303" s="43">
        <v>8</v>
      </c>
      <c r="E303" s="44" t="s">
        <v>121</v>
      </c>
      <c r="F303" s="20"/>
      <c r="G303" s="38"/>
      <c r="H303" s="21"/>
    </row>
    <row r="304" s="1" customFormat="1" ht="13.5" customHeight="1" spans="1:8">
      <c r="A304" s="28"/>
      <c r="B304" s="45"/>
      <c r="C304" s="45"/>
      <c r="D304" s="46"/>
      <c r="E304" s="47"/>
      <c r="F304" s="26"/>
      <c r="G304" s="26"/>
      <c r="H304" s="27"/>
    </row>
    <row r="305" s="1" customFormat="1" ht="13.5" customHeight="1" spans="1:8">
      <c r="A305" s="16"/>
      <c r="B305" s="42" t="s">
        <v>221</v>
      </c>
      <c r="C305" s="42" t="s">
        <v>222</v>
      </c>
      <c r="D305" s="43">
        <v>4</v>
      </c>
      <c r="E305" s="44" t="s">
        <v>121</v>
      </c>
      <c r="F305" s="20"/>
      <c r="G305" s="38"/>
      <c r="H305" s="21"/>
    </row>
    <row r="306" s="1" customFormat="1" ht="13.5" customHeight="1" spans="1:8">
      <c r="A306" s="28"/>
      <c r="B306" s="45"/>
      <c r="C306" s="45"/>
      <c r="D306" s="46"/>
      <c r="E306" s="47"/>
      <c r="F306" s="26"/>
      <c r="G306" s="26"/>
      <c r="H306" s="27"/>
    </row>
    <row r="307" s="1" customFormat="1" ht="13.5" customHeight="1" spans="1:8">
      <c r="A307" s="16"/>
      <c r="B307" s="42" t="s">
        <v>223</v>
      </c>
      <c r="C307" s="42" t="s">
        <v>312</v>
      </c>
      <c r="D307" s="43">
        <v>1</v>
      </c>
      <c r="E307" s="44" t="s">
        <v>225</v>
      </c>
      <c r="F307" s="20"/>
      <c r="G307" s="38"/>
      <c r="H307" s="21"/>
    </row>
    <row r="308" s="1" customFormat="1" ht="13.5" customHeight="1" spans="1:8">
      <c r="A308" s="28"/>
      <c r="B308" s="45" t="s">
        <v>274</v>
      </c>
      <c r="C308" s="45"/>
      <c r="D308" s="46"/>
      <c r="E308" s="47"/>
      <c r="F308" s="26"/>
      <c r="G308" s="26"/>
      <c r="H308" s="27"/>
    </row>
    <row r="309" s="1" customFormat="1" ht="13.5" customHeight="1" spans="1:8">
      <c r="A309" s="16"/>
      <c r="B309" s="42" t="s">
        <v>313</v>
      </c>
      <c r="C309" s="53" t="s">
        <v>228</v>
      </c>
      <c r="D309" s="43">
        <v>1</v>
      </c>
      <c r="E309" s="44" t="s">
        <v>54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111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44</v>
      </c>
      <c r="B334" s="6"/>
      <c r="C334" s="6" t="s">
        <v>45</v>
      </c>
      <c r="D334" s="7" t="s">
        <v>46</v>
      </c>
      <c r="E334" s="6" t="s">
        <v>47</v>
      </c>
      <c r="F334" s="8" t="s">
        <v>48</v>
      </c>
      <c r="G334" s="8" t="s">
        <v>49</v>
      </c>
      <c r="H334" s="9" t="s">
        <v>50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98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1" t="s">
        <v>229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2" t="s">
        <v>217</v>
      </c>
      <c r="C338" s="42" t="s">
        <v>230</v>
      </c>
      <c r="D338" s="43">
        <v>20</v>
      </c>
      <c r="E338" s="44" t="s">
        <v>121</v>
      </c>
      <c r="F338" s="20"/>
      <c r="G338" s="38"/>
      <c r="H338" s="21"/>
    </row>
    <row r="339" s="1" customFormat="1" ht="13.5" customHeight="1" spans="1:8">
      <c r="A339" s="28"/>
      <c r="B339" s="45"/>
      <c r="C339" s="41" t="s">
        <v>231</v>
      </c>
      <c r="D339" s="46"/>
      <c r="E339" s="47"/>
      <c r="F339" s="26"/>
      <c r="G339" s="26"/>
      <c r="H339" s="27"/>
    </row>
    <row r="340" s="1" customFormat="1" ht="13.5" customHeight="1" spans="1:8">
      <c r="A340" s="16"/>
      <c r="B340" s="42" t="s">
        <v>217</v>
      </c>
      <c r="C340" s="42" t="s">
        <v>230</v>
      </c>
      <c r="D340" s="43">
        <v>43</v>
      </c>
      <c r="E340" s="44" t="s">
        <v>121</v>
      </c>
      <c r="F340" s="20"/>
      <c r="G340" s="38"/>
      <c r="H340" s="21"/>
    </row>
    <row r="341" s="1" customFormat="1" ht="13.5" customHeight="1" spans="1:8">
      <c r="A341" s="28"/>
      <c r="B341" s="45"/>
      <c r="C341" s="41" t="s">
        <v>231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2" t="s">
        <v>217</v>
      </c>
      <c r="C342" s="42" t="s">
        <v>232</v>
      </c>
      <c r="D342" s="18">
        <v>5</v>
      </c>
      <c r="E342" s="19" t="s">
        <v>121</v>
      </c>
      <c r="F342" s="20"/>
      <c r="G342" s="38"/>
      <c r="H342" s="21"/>
    </row>
    <row r="343" s="1" customFormat="1" ht="13.5" customHeight="1" spans="1:8">
      <c r="A343" s="28"/>
      <c r="B343" s="45"/>
      <c r="C343" s="45"/>
      <c r="D343" s="24"/>
      <c r="E343" s="25"/>
      <c r="F343" s="26"/>
      <c r="G343" s="26"/>
      <c r="H343" s="27"/>
    </row>
    <row r="344" s="1" customFormat="1" ht="13.5" customHeight="1" spans="1:8">
      <c r="A344" s="16"/>
      <c r="B344" s="42" t="s">
        <v>233</v>
      </c>
      <c r="C344" s="42" t="s">
        <v>234</v>
      </c>
      <c r="D344" s="18">
        <v>2</v>
      </c>
      <c r="E344" s="19" t="s">
        <v>121</v>
      </c>
      <c r="F344" s="20"/>
      <c r="G344" s="38"/>
      <c r="H344" s="21"/>
    </row>
    <row r="345" s="1" customFormat="1" ht="13.5" customHeight="1" spans="1:8">
      <c r="A345" s="28"/>
      <c r="B345" s="48"/>
      <c r="C345" s="48" t="s">
        <v>235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9" t="s">
        <v>236</v>
      </c>
      <c r="C346" s="49" t="s">
        <v>237</v>
      </c>
      <c r="D346" s="18">
        <v>6</v>
      </c>
      <c r="E346" s="19" t="s">
        <v>238</v>
      </c>
      <c r="F346" s="20"/>
      <c r="G346" s="38"/>
      <c r="H346" s="21"/>
    </row>
    <row r="347" s="1" customFormat="1" ht="13.5" customHeight="1" spans="1:8">
      <c r="A347" s="28"/>
      <c r="B347" s="45"/>
      <c r="C347" s="45"/>
      <c r="D347" s="24"/>
      <c r="E347" s="25"/>
      <c r="F347" s="26"/>
      <c r="G347" s="26"/>
      <c r="H347" s="27"/>
    </row>
    <row r="348" s="1" customFormat="1" ht="13.5" customHeight="1" spans="1:8">
      <c r="A348" s="16"/>
      <c r="B348" s="42" t="s">
        <v>239</v>
      </c>
      <c r="C348" s="42" t="s">
        <v>240</v>
      </c>
      <c r="D348" s="18">
        <v>2</v>
      </c>
      <c r="E348" s="19" t="s">
        <v>238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243</v>
      </c>
      <c r="C350" s="17" t="s">
        <v>244</v>
      </c>
      <c r="D350" s="18">
        <v>2</v>
      </c>
      <c r="E350" s="19" t="s">
        <v>238</v>
      </c>
      <c r="F350" s="20"/>
      <c r="G350" s="38"/>
      <c r="H350" s="21"/>
    </row>
    <row r="351" s="1" customFormat="1" ht="13.5" customHeight="1" spans="1:8">
      <c r="A351" s="28"/>
      <c r="B351" s="54"/>
      <c r="C351" s="54" t="s">
        <v>245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53" t="s">
        <v>246</v>
      </c>
      <c r="C352" s="53" t="s">
        <v>247</v>
      </c>
      <c r="D352" s="18">
        <v>2</v>
      </c>
      <c r="E352" s="19" t="s">
        <v>238</v>
      </c>
      <c r="F352" s="20"/>
      <c r="G352" s="38"/>
      <c r="H352" s="21"/>
    </row>
    <row r="353" s="1" customFormat="1" ht="13.5" customHeight="1" spans="1:8">
      <c r="A353" s="28"/>
      <c r="B353" s="55"/>
      <c r="C353" s="54" t="s">
        <v>248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53" t="s">
        <v>246</v>
      </c>
      <c r="C354" s="53" t="s">
        <v>249</v>
      </c>
      <c r="D354" s="18">
        <v>2</v>
      </c>
      <c r="E354" s="19" t="s">
        <v>238</v>
      </c>
      <c r="F354" s="20"/>
      <c r="G354" s="38"/>
      <c r="H354" s="21"/>
    </row>
    <row r="355" s="1" customFormat="1" ht="13.5" customHeight="1" spans="1:8">
      <c r="A355" s="28"/>
      <c r="B355" s="55"/>
      <c r="C355" s="54" t="s">
        <v>248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53" t="s">
        <v>246</v>
      </c>
      <c r="C356" s="53" t="s">
        <v>250</v>
      </c>
      <c r="D356" s="18">
        <v>2</v>
      </c>
      <c r="E356" s="19" t="s">
        <v>238</v>
      </c>
      <c r="F356" s="20"/>
      <c r="G356" s="38"/>
      <c r="H356" s="21"/>
    </row>
    <row r="357" s="1" customFormat="1" ht="13.5" customHeight="1" spans="1:8">
      <c r="A357" s="28"/>
      <c r="B357" s="48" t="s">
        <v>251</v>
      </c>
      <c r="C357" s="45"/>
      <c r="D357" s="24"/>
      <c r="E357" s="25"/>
      <c r="F357" s="26"/>
      <c r="G357" s="26"/>
      <c r="H357" s="27"/>
    </row>
    <row r="358" s="1" customFormat="1" ht="13.5" customHeight="1" spans="1:8">
      <c r="A358" s="16"/>
      <c r="B358" s="49" t="s">
        <v>252</v>
      </c>
      <c r="C358" s="42" t="s">
        <v>253</v>
      </c>
      <c r="D358" s="18">
        <v>2</v>
      </c>
      <c r="E358" s="19" t="s">
        <v>238</v>
      </c>
      <c r="F358" s="20"/>
      <c r="G358" s="38"/>
      <c r="H358" s="21"/>
    </row>
    <row r="359" s="1" customFormat="1" ht="13.5" customHeight="1" spans="1:8">
      <c r="A359" s="28"/>
      <c r="B359" s="41"/>
      <c r="C359" s="41"/>
      <c r="D359" s="24"/>
      <c r="E359" s="25"/>
      <c r="F359" s="26"/>
      <c r="G359" s="26"/>
      <c r="H359" s="27"/>
    </row>
    <row r="360" s="1" customFormat="1" ht="13.5" customHeight="1" spans="1:8">
      <c r="A360" s="16"/>
      <c r="B360" s="42" t="s">
        <v>254</v>
      </c>
      <c r="C360" s="42" t="s">
        <v>255</v>
      </c>
      <c r="D360" s="18">
        <v>9</v>
      </c>
      <c r="E360" s="19" t="s">
        <v>174</v>
      </c>
      <c r="F360" s="20"/>
      <c r="G360" s="38"/>
      <c r="H360" s="21"/>
    </row>
    <row r="361" s="1" customFormat="1" ht="13.5" customHeight="1" spans="1:8">
      <c r="A361" s="28"/>
      <c r="B361" s="41"/>
      <c r="C361" s="41"/>
      <c r="D361" s="24"/>
      <c r="E361" s="25"/>
      <c r="F361" s="26"/>
      <c r="G361" s="26"/>
      <c r="H361" s="27"/>
    </row>
    <row r="362" s="1" customFormat="1" ht="13.5" customHeight="1" spans="1:8">
      <c r="A362" s="16"/>
      <c r="B362" s="42" t="s">
        <v>254</v>
      </c>
      <c r="C362" s="42" t="s">
        <v>256</v>
      </c>
      <c r="D362" s="18">
        <v>2</v>
      </c>
      <c r="E362" s="19" t="s">
        <v>174</v>
      </c>
      <c r="F362" s="20"/>
      <c r="G362" s="38"/>
      <c r="H362" s="21"/>
    </row>
    <row r="363" s="1" customFormat="1" ht="13.5" customHeight="1" spans="1:8">
      <c r="A363" s="28"/>
      <c r="B363" s="51"/>
      <c r="C363" s="51"/>
      <c r="D363" s="24"/>
      <c r="E363" s="25"/>
      <c r="F363" s="26"/>
      <c r="G363" s="26"/>
      <c r="H363" s="27"/>
    </row>
    <row r="364" s="1" customFormat="1" ht="13.5" customHeight="1" spans="1:8">
      <c r="A364" s="16"/>
      <c r="B364" s="42" t="s">
        <v>257</v>
      </c>
      <c r="C364" s="42" t="s">
        <v>258</v>
      </c>
      <c r="D364" s="18">
        <v>1</v>
      </c>
      <c r="E364" s="19" t="s">
        <v>54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90</v>
      </c>
      <c r="C366" s="17"/>
      <c r="D366" s="18">
        <v>1</v>
      </c>
      <c r="E366" s="19" t="s">
        <v>54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111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44</v>
      </c>
      <c r="B371" s="6"/>
      <c r="C371" s="6" t="s">
        <v>45</v>
      </c>
      <c r="D371" s="7" t="s">
        <v>46</v>
      </c>
      <c r="E371" s="6" t="s">
        <v>47</v>
      </c>
      <c r="F371" s="8" t="s">
        <v>48</v>
      </c>
      <c r="G371" s="8" t="s">
        <v>49</v>
      </c>
      <c r="H371" s="9" t="s">
        <v>50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99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5"/>
      <c r="C374" s="45" t="s">
        <v>259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2" t="s">
        <v>217</v>
      </c>
      <c r="C375" s="42" t="s">
        <v>230</v>
      </c>
      <c r="D375" s="18">
        <v>40</v>
      </c>
      <c r="E375" s="19" t="s">
        <v>121</v>
      </c>
      <c r="F375" s="20"/>
      <c r="G375" s="38"/>
      <c r="H375" s="21"/>
    </row>
    <row r="376" s="1" customFormat="1" ht="13.5" customHeight="1" spans="1:8">
      <c r="A376" s="28"/>
      <c r="B376" s="45"/>
      <c r="C376" s="45" t="s">
        <v>259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2" t="s">
        <v>217</v>
      </c>
      <c r="C377" s="42" t="s">
        <v>232</v>
      </c>
      <c r="D377" s="18">
        <v>11</v>
      </c>
      <c r="E377" s="19" t="s">
        <v>121</v>
      </c>
      <c r="F377" s="20"/>
      <c r="G377" s="38"/>
      <c r="H377" s="21"/>
    </row>
    <row r="378" s="1" customFormat="1" ht="13.5" customHeight="1" spans="1:8">
      <c r="A378" s="28"/>
      <c r="B378" s="45"/>
      <c r="C378" s="45"/>
      <c r="D378" s="24"/>
      <c r="E378" s="25"/>
      <c r="F378" s="26"/>
      <c r="G378" s="26"/>
      <c r="H378" s="27"/>
    </row>
    <row r="379" s="1" customFormat="1" ht="13.5" customHeight="1" spans="1:8">
      <c r="A379" s="16"/>
      <c r="B379" s="42" t="s">
        <v>233</v>
      </c>
      <c r="C379" s="42" t="s">
        <v>234</v>
      </c>
      <c r="D379" s="18">
        <v>11</v>
      </c>
      <c r="E379" s="19" t="s">
        <v>121</v>
      </c>
      <c r="F379" s="20"/>
      <c r="G379" s="38"/>
      <c r="H379" s="21"/>
    </row>
    <row r="380" s="1" customFormat="1" ht="13.5" customHeight="1" spans="1:8">
      <c r="A380" s="28"/>
      <c r="B380" s="45"/>
      <c r="C380" s="45"/>
      <c r="D380" s="24"/>
      <c r="E380" s="25"/>
      <c r="F380" s="26"/>
      <c r="G380" s="26"/>
      <c r="H380" s="27"/>
    </row>
    <row r="381" s="1" customFormat="1" ht="13.5" customHeight="1" spans="1:8">
      <c r="A381" s="16"/>
      <c r="B381" s="42" t="s">
        <v>239</v>
      </c>
      <c r="C381" s="42" t="s">
        <v>240</v>
      </c>
      <c r="D381" s="18">
        <v>4</v>
      </c>
      <c r="E381" s="19" t="s">
        <v>238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241</v>
      </c>
      <c r="C383" s="17" t="s">
        <v>260</v>
      </c>
      <c r="D383" s="18">
        <v>1</v>
      </c>
      <c r="E383" s="19" t="s">
        <v>238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243</v>
      </c>
      <c r="C385" s="17" t="s">
        <v>244</v>
      </c>
      <c r="D385" s="18">
        <v>4</v>
      </c>
      <c r="E385" s="19" t="s">
        <v>238</v>
      </c>
      <c r="F385" s="20"/>
      <c r="G385" s="38"/>
      <c r="H385" s="21"/>
    </row>
    <row r="386" s="1" customFormat="1" ht="13.5" customHeight="1" spans="1:8">
      <c r="A386" s="28"/>
      <c r="B386" s="45"/>
      <c r="C386" s="45" t="s">
        <v>261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2" t="s">
        <v>262</v>
      </c>
      <c r="C387" s="42" t="s">
        <v>263</v>
      </c>
      <c r="D387" s="18">
        <v>4</v>
      </c>
      <c r="E387" s="19" t="s">
        <v>238</v>
      </c>
      <c r="F387" s="20"/>
      <c r="G387" s="38"/>
      <c r="H387" s="21"/>
    </row>
    <row r="388" s="1" customFormat="1" ht="13.5" customHeight="1" spans="1:8">
      <c r="A388" s="28"/>
      <c r="B388" s="45"/>
      <c r="C388" s="45"/>
      <c r="D388" s="24"/>
      <c r="E388" s="25"/>
      <c r="F388" s="26"/>
      <c r="G388" s="26"/>
      <c r="H388" s="27"/>
    </row>
    <row r="389" s="1" customFormat="1" ht="13.5" customHeight="1" spans="1:8">
      <c r="A389" s="16"/>
      <c r="B389" s="53" t="s">
        <v>264</v>
      </c>
      <c r="C389" s="42" t="s">
        <v>265</v>
      </c>
      <c r="D389" s="18">
        <v>1</v>
      </c>
      <c r="E389" s="19" t="s">
        <v>54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17" t="s">
        <v>90</v>
      </c>
      <c r="C391" s="49"/>
      <c r="D391" s="18">
        <v>1</v>
      </c>
      <c r="E391" s="19" t="s">
        <v>54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/>
      <c r="C393" s="17"/>
      <c r="D393" s="18"/>
      <c r="E393" s="19"/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111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60" orientation="landscape" useFirstPageNumber="1"/>
  <headerFooter alignWithMargins="0">
    <oddHeader>&amp;R&amp;11高　山　市（　 &amp;P 　）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西建築設計事務所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表紙</vt:lpstr>
      <vt:lpstr>工事概要</vt:lpstr>
      <vt:lpstr>大項目</vt:lpstr>
      <vt:lpstr>普通教室棟１階</vt:lpstr>
      <vt:lpstr>普通教室棟２階</vt:lpstr>
      <vt:lpstr>普通教室棟３階</vt:lpstr>
      <vt:lpstr>管理棟２階</vt:lpstr>
      <vt:lpstr>特別教室棟２階</vt:lpstr>
      <vt:lpstr>特別教室棟３階</vt:lpstr>
      <vt:lpstr>屋内運動場１階</vt:lpstr>
      <vt:lpstr>発生材処分費</vt:lpstr>
      <vt:lpstr>有価物控除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総務２号</dc:creator>
  <cp:lastModifiedBy>ty1590</cp:lastModifiedBy>
  <dcterms:created xsi:type="dcterms:W3CDTF">1998-03-10T08:01:00Z</dcterms:created>
  <cp:lastPrinted>2025-03-18T04:23:00Z</cp:lastPrinted>
  <dcterms:modified xsi:type="dcterms:W3CDTF">2025-06-05T09:59:55Z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2A55FD04309E45E5BF209F97281BBF83</vt:lpwstr>
  </property>
  <property fmtid="{D5CDD505-2E9C-101B-9397-08002B2CF9AE}" pid="3" name="KSOProductBuildVer">
    <vt:lpwstr>1041-11.2.0.10603</vt:lpwstr>
  </property>
</Properties>
</file>