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10860" tabRatio="707" activeTab="0"/>
  </bookViews>
  <sheets>
    <sheet name="請求書(車道・インボイス対応)" sheetId="1" r:id="rId1"/>
    <sheet name="請求書(歩道・インボイス対応)" sheetId="2" r:id="rId2"/>
    <sheet name="内訳書" sheetId="3" r:id="rId3"/>
    <sheet name="日報(夜間設定時間変更)" sheetId="4" r:id="rId4"/>
    <sheet name="タコグラフ貼付用紙" sheetId="5" r:id="rId5"/>
    <sheet name="除雪作業写真" sheetId="6" r:id="rId6"/>
  </sheets>
  <definedNames>
    <definedName name="_xlnm.Print_Area" localSheetId="4">'タコグラフ貼付用紙'!$A$1:$K$57</definedName>
    <definedName name="_xlnm.Print_Area" localSheetId="5">'除雪作業写真'!$A$1:$S$54</definedName>
    <definedName name="_xlnm.Print_Area" localSheetId="2">'内訳書'!$A$1:$I$31</definedName>
    <definedName name="_xlnm.Print_Area" localSheetId="3">'日報(夜間設定時間変更)'!$A$1:$FJ$51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山本　貴央</author>
  </authors>
  <commentList>
    <comment ref="B2" authorId="0">
      <text>
        <r>
          <rPr>
            <b/>
            <sz val="9"/>
            <rFont val="MS P ゴシック"/>
            <family val="3"/>
          </rPr>
          <t>・契約書に記載されている番号を必ず記入してください。
・車道、歩道、貸与でそれぞれ番号が異なるので注意してください。</t>
        </r>
      </text>
    </comment>
    <comment ref="C9" authorId="0">
      <text>
        <r>
          <rPr>
            <b/>
            <sz val="9"/>
            <rFont val="MS P ゴシック"/>
            <family val="3"/>
          </rPr>
          <t>車道、歩道に分けて、それぞれの請求総額を記入</t>
        </r>
      </text>
    </comment>
    <comment ref="D14" authorId="0">
      <text>
        <r>
          <rPr>
            <b/>
            <sz val="9"/>
            <rFont val="MS P ゴシック"/>
            <family val="3"/>
          </rPr>
          <t>請求書は車道、歩道に分けて作成</t>
        </r>
      </text>
    </comment>
    <comment ref="D16" authorId="0">
      <text>
        <r>
          <rPr>
            <b/>
            <sz val="9"/>
            <rFont val="MS P ゴシック"/>
            <family val="3"/>
          </rPr>
          <t>請求内訳書に記入した出動日をすべて記載</t>
        </r>
      </text>
    </comment>
    <comment ref="E11" authorId="1">
      <text>
        <r>
          <rPr>
            <b/>
            <sz val="9"/>
            <rFont val="MS P ゴシック"/>
            <family val="3"/>
          </rPr>
          <t>税抜きの合計額を記入</t>
        </r>
      </text>
    </comment>
    <comment ref="E12" authorId="1">
      <text>
        <r>
          <rPr>
            <b/>
            <sz val="9"/>
            <rFont val="MS P ゴシック"/>
            <family val="3"/>
          </rPr>
          <t>消費税の合計額を記入</t>
        </r>
      </text>
    </comment>
    <comment ref="D35" authorId="1">
      <text>
        <r>
          <rPr>
            <b/>
            <sz val="9"/>
            <rFont val="MS P ゴシック"/>
            <family val="3"/>
          </rPr>
          <t>適格請求書（インボイス）発行事業者登録番号を記入してください（任意）。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2" authorId="0">
      <text>
        <r>
          <rPr>
            <b/>
            <sz val="9"/>
            <rFont val="MS P ゴシック"/>
            <family val="3"/>
          </rPr>
          <t>・契約書に記載されている番号を必ず記入してください。
・車道、歩道、貸与でそれぞれ番号が異なるので注意してください。</t>
        </r>
      </text>
    </comment>
    <comment ref="C9" authorId="0">
      <text>
        <r>
          <rPr>
            <b/>
            <sz val="9"/>
            <rFont val="MS P ゴシック"/>
            <family val="3"/>
          </rPr>
          <t>車道、歩道に分けて、それぞれの合計金額を記入</t>
        </r>
      </text>
    </comment>
    <comment ref="D14" authorId="0">
      <text>
        <r>
          <rPr>
            <b/>
            <sz val="9"/>
            <rFont val="MS P ゴシック"/>
            <family val="3"/>
          </rPr>
          <t>請求書は車道、歩道に分けて作成</t>
        </r>
      </text>
    </comment>
    <comment ref="D16" authorId="0">
      <text>
        <r>
          <rPr>
            <b/>
            <sz val="9"/>
            <rFont val="MS P ゴシック"/>
            <family val="3"/>
          </rPr>
          <t>請求内訳書に記入した出動日をすべて記載</t>
        </r>
      </text>
    </comment>
  </commentList>
</comments>
</file>

<file path=xl/comments3.xml><?xml version="1.0" encoding="utf-8"?>
<comments xmlns="http://schemas.openxmlformats.org/spreadsheetml/2006/main">
  <authors>
    <author>ty2368</author>
    <author>TY2295</author>
    <author>Windows User</author>
  </authors>
  <commentList>
    <comment ref="A2" authorId="0">
      <text>
        <r>
          <rPr>
            <sz val="9"/>
            <rFont val="ＭＳ Ｐゴシック"/>
            <family val="3"/>
          </rPr>
          <t>該当区分を○で囲んで下さい。</t>
        </r>
      </text>
    </comment>
    <comment ref="A17" authorId="0">
      <text>
        <r>
          <rPr>
            <b/>
            <sz val="9"/>
            <rFont val="ＭＳ Ｐゴシック"/>
            <family val="3"/>
          </rPr>
          <t>実際に出動した日にちを記載して下さい。</t>
        </r>
      </text>
    </comment>
    <comment ref="H5" authorId="1">
      <text>
        <r>
          <rPr>
            <sz val="9"/>
            <rFont val="ＭＳ Ｐゴシック"/>
            <family val="3"/>
          </rPr>
          <t xml:space="preserve">１週間分（月～日）の期間を記載
</t>
        </r>
        <r>
          <rPr>
            <u val="double"/>
            <sz val="9"/>
            <rFont val="ＭＳ Ｐゴシック"/>
            <family val="3"/>
          </rPr>
          <t>（出動した日ではありません）</t>
        </r>
      </text>
    </comment>
    <comment ref="C8" authorId="2">
      <text>
        <r>
          <rPr>
            <sz val="9"/>
            <rFont val="ＭＳ Ｐゴシック"/>
            <family val="3"/>
          </rPr>
          <t>機械ごとの単価番号を記入</t>
        </r>
      </text>
    </comment>
    <comment ref="G26" authorId="2">
      <text>
        <r>
          <rPr>
            <b/>
            <sz val="9"/>
            <rFont val="MS P ゴシック"/>
            <family val="3"/>
          </rPr>
          <t>稼働時間の合計を記入、下の行で15分単位に端数整理（15分未満切り捨て）してください。</t>
        </r>
      </text>
    </comment>
    <comment ref="F30" authorId="2">
      <text>
        <r>
          <rPr>
            <b/>
            <sz val="9"/>
            <rFont val="MS P ゴシック"/>
            <family val="3"/>
          </rPr>
          <t>１円未満切り捨て</t>
        </r>
      </text>
    </comment>
  </commentList>
</comments>
</file>

<file path=xl/sharedStrings.xml><?xml version="1.0" encoding="utf-8"?>
<sst xmlns="http://schemas.openxmlformats.org/spreadsheetml/2006/main" count="252" uniqueCount="122">
  <si>
    <t>検査員確認印</t>
  </si>
  <si>
    <t>検収照合済印</t>
  </si>
  <si>
    <t>車両番号</t>
  </si>
  <si>
    <t>会社名</t>
  </si>
  <si>
    <t>規格</t>
  </si>
  <si>
    <t>実施期間</t>
  </si>
  <si>
    <t>実施区間</t>
  </si>
  <si>
    <t>作業前</t>
  </si>
  <si>
    <t>作業後</t>
  </si>
  <si>
    <t>作業状況</t>
  </si>
  <si>
    <t>委 託 金 請 求 書</t>
  </si>
  <si>
    <t>　　　下記のとおり請求します。</t>
  </si>
  <si>
    <t>金</t>
  </si>
  <si>
    <t>業務名</t>
  </si>
  <si>
    <t>除雪実施日</t>
  </si>
  <si>
    <t>[振込先]</t>
  </si>
  <si>
    <t>受託者</t>
  </si>
  <si>
    <t>住　　所</t>
  </si>
  <si>
    <t>氏　　名</t>
  </si>
  <si>
    <t>会　社　名</t>
  </si>
  <si>
    <t>単価表NO.</t>
  </si>
  <si>
    <t>昼　　　　　　　　間</t>
  </si>
  <si>
    <t>夜　　　　　　　　間</t>
  </si>
  <si>
    <t>単　　価</t>
  </si>
  <si>
    <t>準　備　費</t>
  </si>
  <si>
    <t>稼働日</t>
  </si>
  <si>
    <t>備　　　考</t>
  </si>
  <si>
    <t>稼働時間</t>
  </si>
  <si>
    <t>準備費</t>
  </si>
  <si>
    <t>回数</t>
  </si>
  <si>
    <t>合計時間</t>
  </si>
  <si>
    <t>合計（１５分未満切捨）</t>
  </si>
  <si>
    <t>小計金額</t>
  </si>
  <si>
    <t>合計金額</t>
  </si>
  <si>
    <t>請求金額</t>
  </si>
  <si>
    <t xml:space="preserve"> </t>
  </si>
  <si>
    <t>枚目</t>
  </si>
  <si>
    <t>会社名</t>
  </si>
  <si>
    <t>年</t>
  </si>
  <si>
    <t>月</t>
  </si>
  <si>
    <t>日</t>
  </si>
  <si>
    <t>作業箇所</t>
  </si>
  <si>
    <t>市指示者</t>
  </si>
  <si>
    <t>単価表№</t>
  </si>
  <si>
    <t>機械名（または作業区分）　</t>
  </si>
  <si>
    <t>タコグラフ</t>
  </si>
  <si>
    <t>写　真　添　付</t>
  </si>
  <si>
    <t>特記事項</t>
  </si>
  <si>
    <t>有</t>
  </si>
  <si>
    <t>・</t>
  </si>
  <si>
    <t>無</t>
  </si>
  <si>
    <t>ｱﾜﾒｰﾀｰ</t>
  </si>
  <si>
    <t>有・無</t>
  </si>
  <si>
    <t>時　計</t>
  </si>
  <si>
    <t>運転時間及び　　　　　　　準備回数</t>
  </si>
  <si>
    <t>夜　間</t>
  </si>
  <si>
    <t>回</t>
  </si>
  <si>
    <t>昼　間</t>
  </si>
  <si>
    <t>休息時間</t>
  </si>
  <si>
    <t>タコグラフ</t>
  </si>
  <si>
    <t>有</t>
  </si>
  <si>
    <t>・</t>
  </si>
  <si>
    <t>タコグラフ</t>
  </si>
  <si>
    <t>・</t>
  </si>
  <si>
    <t>機械名（または作業区分）</t>
  </si>
  <si>
    <t>　　　除雪　・　排雪　・　凍結防止剤散布　・　雪捨場管理業務　　　請求内訳書</t>
  </si>
  <si>
    <t>　　　　　　 　　　④写真撮影　　⑤車両等のすれ違い　　⑥排土板等の雪落とし　　⑦その他</t>
  </si>
  <si>
    <t>装備</t>
  </si>
  <si>
    <t>機械名</t>
  </si>
  <si>
    <t>（作業箇所）</t>
  </si>
  <si>
    <t>機械名</t>
  </si>
  <si>
    <t>規　格</t>
  </si>
  <si>
    <t>装　備</t>
  </si>
  <si>
    <t>撮影日</t>
  </si>
  <si>
    <t>枚のうち</t>
  </si>
  <si>
    <t>撮影箇所</t>
  </si>
  <si>
    <t>機械名・規格・装備</t>
  </si>
  <si>
    <t>作業開始時間</t>
  </si>
  <si>
    <t>作業終了時間</t>
  </si>
  <si>
    <t>令和　　　　年　　　　月　　　　日</t>
  </si>
  <si>
    <t>令和</t>
  </si>
  <si>
    <t>消費税（10％）</t>
  </si>
  <si>
    <t>歩道除排雪等業務委託（単価契約）</t>
  </si>
  <si>
    <t>○〇町地内</t>
  </si>
  <si>
    <t>　○〇町地内</t>
  </si>
  <si>
    <t>㈱○〇建設</t>
  </si>
  <si>
    <t>㈱○〇建設</t>
  </si>
  <si>
    <t>除雪ドーザ</t>
  </si>
  <si>
    <t>除雪ドーザ　ホイール型0.5㎥　ローダーバケット</t>
  </si>
  <si>
    <t>※機械番号・車体番号　同じ機械がある場合など</t>
  </si>
  <si>
    <t>除雪ドーザ　ホイール型0.5㎥　ローダーバケット</t>
  </si>
  <si>
    <t>時間</t>
  </si>
  <si>
    <t>分</t>
  </si>
  <si>
    <t>㈱○〇建設</t>
  </si>
  <si>
    <r>
      <rPr>
        <b/>
        <i/>
        <sz val="11"/>
        <rFont val="ＭＳ Ｐゴシック"/>
        <family val="3"/>
      </rPr>
      <t>　　１</t>
    </r>
    <r>
      <rPr>
        <sz val="11"/>
        <rFont val="ＭＳ Ｐゴシック"/>
        <family val="3"/>
      </rPr>
      <t>　時間　　　</t>
    </r>
    <r>
      <rPr>
        <b/>
        <i/>
        <sz val="11"/>
        <rFont val="ＭＳ Ｐゴシック"/>
        <family val="3"/>
      </rPr>
      <t>００</t>
    </r>
    <r>
      <rPr>
        <sz val="11"/>
        <rFont val="ＭＳ Ｐゴシック"/>
        <family val="3"/>
      </rPr>
      <t>　分</t>
    </r>
  </si>
  <si>
    <t>ホイール型0.5㎥</t>
  </si>
  <si>
    <t>ローダーバケット</t>
  </si>
  <si>
    <t>ローダーバケット</t>
  </si>
  <si>
    <t xml:space="preserve"> 令和　　　年　　　月　　　日</t>
  </si>
  <si>
    <t>車道除雪・歩道除雪・凍結防止剤散布・雪捨て場管理　作業日報</t>
  </si>
  <si>
    <t>時計で管理している場合に記入</t>
  </si>
  <si>
    <t>０５財契第Ｅ     　　-　    号</t>
  </si>
  <si>
    <t>　【停止理由】　①休憩　　②車両等の故障　　③私道・民間施設等の除雪作業　　　</t>
  </si>
  <si>
    <t>　※①～③は、稼働時間に含めることはできません。</t>
  </si>
  <si>
    <t>タコグラフ・タスクメーター　貼付票</t>
  </si>
  <si>
    <t>　タコグラフに空白が生じている場合や、市への請求に含まない時間がある場合、その理由（番号を選択）をご記入下さい。</t>
  </si>
  <si>
    <t>１　時間</t>
  </si>
  <si>
    <t>００分</t>
  </si>
  <si>
    <t>４　時間</t>
  </si>
  <si>
    <t>３　時間</t>
  </si>
  <si>
    <t>令和　６年　１月　８日　～　令和　６年　１月１４日まで</t>
  </si>
  <si>
    <t>令和６年１月１２～１３日</t>
  </si>
  <si>
    <r>
      <rPr>
        <b/>
        <i/>
        <sz val="11"/>
        <rFont val="ＭＳ Ｐゴシック"/>
        <family val="3"/>
      </rPr>
      <t>　　７</t>
    </r>
    <r>
      <rPr>
        <sz val="11"/>
        <rFont val="ＭＳ Ｐゴシック"/>
        <family val="3"/>
      </rPr>
      <t>　時間　　　</t>
    </r>
    <r>
      <rPr>
        <b/>
        <i/>
        <sz val="11"/>
        <rFont val="ＭＳ Ｐゴシック"/>
        <family val="3"/>
      </rPr>
      <t>２５　</t>
    </r>
    <r>
      <rPr>
        <sz val="11"/>
        <rFont val="ＭＳ Ｐゴシック"/>
        <family val="3"/>
      </rPr>
      <t>分</t>
    </r>
  </si>
  <si>
    <t>２５分</t>
  </si>
  <si>
    <t>円</t>
  </si>
  <si>
    <t>円</t>
  </si>
  <si>
    <t>車道除排雪等業務委託（単価契約）</t>
  </si>
  <si>
    <t>登録番号</t>
  </si>
  <si>
    <t>　　     （あて先）高山市長　　田中 明</t>
  </si>
  <si>
    <t>１０％対象</t>
  </si>
  <si>
    <t>消費税</t>
  </si>
  <si>
    <t>飛騨○〇〇〇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</si>
</sst>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&quot; 時間&quot;"/>
    <numFmt numFmtId="179" formatCode="#&quot;分 &quot;"/>
    <numFmt numFmtId="180" formatCode="###,###&quot;円&quot;"/>
    <numFmt numFmtId="181" formatCode="#&quot;時間&quot;"/>
    <numFmt numFmtId="182" formatCode="#&quot;分&quot;"/>
    <numFmt numFmtId="183" formatCode="###,###&quot;　回&quot;"/>
    <numFmt numFmtId="184" formatCode="0_);[Red]\(0\)"/>
    <numFmt numFmtId="185" formatCode="0_ "/>
    <numFmt numFmtId="186" formatCode="[$-411]ge\.m\.d;@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明朝"/>
      <family val="1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sz val="10"/>
      <color indexed="8"/>
      <name val="ＭＳ Ｐゴシック"/>
      <family val="3"/>
    </font>
    <font>
      <i/>
      <sz val="11"/>
      <name val="ＭＳ Ｐゴシック"/>
      <family val="3"/>
    </font>
    <font>
      <b/>
      <sz val="14"/>
      <color indexed="8"/>
      <name val="ＭＳ Ｐゴシック"/>
      <family val="3"/>
    </font>
    <font>
      <u val="double"/>
      <sz val="9"/>
      <name val="ＭＳ Ｐゴシック"/>
      <family val="3"/>
    </font>
    <font>
      <b/>
      <sz val="9"/>
      <name val="MS P ゴシック"/>
      <family val="3"/>
    </font>
    <font>
      <i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Calibri"/>
      <family val="2"/>
    </font>
    <font>
      <b/>
      <i/>
      <sz val="11"/>
      <color indexed="8"/>
      <name val="ＭＳ Ｐゴシック"/>
      <family val="3"/>
    </font>
    <font>
      <b/>
      <i/>
      <sz val="11"/>
      <color indexed="8"/>
      <name val="Calibri"/>
      <family val="2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  <font>
      <i/>
      <sz val="11"/>
      <name val="Calibri"/>
      <family val="3"/>
    </font>
    <font>
      <sz val="11"/>
      <color theme="1"/>
      <name val="ＭＳ Ｐゴシック"/>
      <family val="3"/>
    </font>
    <font>
      <i/>
      <sz val="12"/>
      <name val="Calibri"/>
      <family val="3"/>
    </font>
    <font>
      <sz val="12"/>
      <name val="Calibri"/>
      <family val="3"/>
    </font>
    <font>
      <b/>
      <i/>
      <sz val="12"/>
      <name val="Calibri"/>
      <family val="3"/>
    </font>
    <font>
      <b/>
      <i/>
      <sz val="11"/>
      <name val="Calibri"/>
      <family val="3"/>
    </font>
    <font>
      <b/>
      <sz val="14"/>
      <color theme="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 style="double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medium"/>
      <top style="double"/>
      <bottom style="medium"/>
    </border>
    <border>
      <left style="thick"/>
      <right style="thin"/>
      <top style="thick"/>
      <bottom style="thick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 style="hair"/>
      <top style="double"/>
      <bottom/>
    </border>
    <border>
      <left style="hair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thin"/>
      <top/>
      <bottom style="medium"/>
    </border>
    <border>
      <left/>
      <right/>
      <top style="dashed"/>
      <bottom/>
    </border>
    <border>
      <left style="thin"/>
      <right style="thin"/>
      <top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ck"/>
      <top style="thick"/>
      <bottom style="thick"/>
    </border>
    <border>
      <left style="thin"/>
      <right style="thin"/>
      <top style="double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 style="double"/>
    </border>
    <border>
      <left style="medium"/>
      <right/>
      <top style="double"/>
      <bottom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/>
      <bottom style="thin"/>
    </border>
    <border>
      <left style="medium"/>
      <right/>
      <top style="hair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medium"/>
      <right/>
      <top style="medium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 style="double"/>
      <bottom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 style="medium"/>
      <top style="hair"/>
      <bottom/>
    </border>
    <border diagonalUp="1">
      <left style="thin"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 style="medium"/>
      <right/>
      <top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medium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66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9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center" textRotation="255"/>
    </xf>
    <xf numFmtId="0" fontId="67" fillId="0" borderId="22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176" fontId="67" fillId="0" borderId="0" xfId="0" applyNumberFormat="1" applyFont="1" applyBorder="1" applyAlignment="1">
      <alignment vertical="center"/>
    </xf>
    <xf numFmtId="0" fontId="67" fillId="0" borderId="22" xfId="0" applyFont="1" applyBorder="1" applyAlignment="1">
      <alignment horizontal="distributed" vertical="center"/>
    </xf>
    <xf numFmtId="0" fontId="67" fillId="0" borderId="18" xfId="0" applyFont="1" applyBorder="1" applyAlignment="1">
      <alignment horizontal="distributed" vertical="center"/>
    </xf>
    <xf numFmtId="178" fontId="67" fillId="0" borderId="23" xfId="0" applyNumberFormat="1" applyFont="1" applyBorder="1" applyAlignment="1">
      <alignment horizontal="right" vertical="center"/>
    </xf>
    <xf numFmtId="179" fontId="67" fillId="0" borderId="22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vertical="center"/>
    </xf>
    <xf numFmtId="0" fontId="67" fillId="0" borderId="18" xfId="0" applyFont="1" applyBorder="1" applyAlignment="1">
      <alignment horizontal="left" vertical="center" indent="4"/>
    </xf>
    <xf numFmtId="0" fontId="67" fillId="0" borderId="25" xfId="0" applyFont="1" applyBorder="1" applyAlignment="1">
      <alignment horizontal="center" vertical="center"/>
    </xf>
    <xf numFmtId="0" fontId="67" fillId="0" borderId="18" xfId="0" applyFont="1" applyBorder="1" applyAlignment="1">
      <alignment vertical="center"/>
    </xf>
    <xf numFmtId="178" fontId="67" fillId="0" borderId="26" xfId="0" applyNumberFormat="1" applyFont="1" applyBorder="1" applyAlignment="1">
      <alignment horizontal="right" vertical="center"/>
    </xf>
    <xf numFmtId="179" fontId="67" fillId="0" borderId="27" xfId="0" applyNumberFormat="1" applyFont="1" applyBorder="1" applyAlignment="1">
      <alignment horizontal="right" vertical="center"/>
    </xf>
    <xf numFmtId="0" fontId="67" fillId="0" borderId="28" xfId="0" applyFont="1" applyBorder="1" applyAlignment="1">
      <alignment vertical="center"/>
    </xf>
    <xf numFmtId="178" fontId="67" fillId="0" borderId="29" xfId="0" applyNumberFormat="1" applyFont="1" applyBorder="1" applyAlignment="1">
      <alignment horizontal="right" vertical="center"/>
    </xf>
    <xf numFmtId="179" fontId="67" fillId="0" borderId="30" xfId="0" applyNumberFormat="1" applyFont="1" applyBorder="1" applyAlignment="1">
      <alignment horizontal="right" vertical="center"/>
    </xf>
    <xf numFmtId="0" fontId="67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vertical="center"/>
    </xf>
    <xf numFmtId="0" fontId="67" fillId="0" borderId="33" xfId="0" applyFont="1" applyBorder="1" applyAlignment="1">
      <alignment vertical="center"/>
    </xf>
    <xf numFmtId="0" fontId="67" fillId="0" borderId="34" xfId="0" applyFont="1" applyBorder="1" applyAlignment="1">
      <alignment horizontal="center" vertical="center"/>
    </xf>
    <xf numFmtId="0" fontId="67" fillId="0" borderId="35" xfId="0" applyFont="1" applyBorder="1" applyAlignment="1">
      <alignment vertical="center"/>
    </xf>
    <xf numFmtId="180" fontId="67" fillId="0" borderId="35" xfId="0" applyNumberFormat="1" applyFont="1" applyBorder="1" applyAlignment="1">
      <alignment vertical="center"/>
    </xf>
    <xf numFmtId="0" fontId="67" fillId="0" borderId="3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8" fillId="0" borderId="16" xfId="0" applyFont="1" applyBorder="1" applyAlignment="1">
      <alignment horizontal="left"/>
    </xf>
    <xf numFmtId="177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33" borderId="4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56" fontId="0" fillId="0" borderId="0" xfId="0" applyNumberFormat="1" applyFont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 indent="1"/>
    </xf>
    <xf numFmtId="182" fontId="0" fillId="0" borderId="0" xfId="0" applyNumberFormat="1" applyFont="1" applyBorder="1" applyAlignment="1">
      <alignment horizontal="right" vertical="center" indent="1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vertical="center"/>
    </xf>
    <xf numFmtId="177" fontId="0" fillId="0" borderId="64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65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left" vertical="center" indent="2"/>
    </xf>
    <xf numFmtId="0" fontId="17" fillId="0" borderId="0" xfId="0" applyFont="1" applyAlignment="1">
      <alignment vertical="center"/>
    </xf>
    <xf numFmtId="0" fontId="71" fillId="0" borderId="22" xfId="0" applyFont="1" applyBorder="1" applyAlignment="1">
      <alignment horizontal="center" vertical="center"/>
    </xf>
    <xf numFmtId="176" fontId="71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20" fontId="0" fillId="0" borderId="0" xfId="0" applyNumberFormat="1" applyBorder="1" applyAlignment="1">
      <alignment vertical="center"/>
    </xf>
    <xf numFmtId="2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20" fontId="0" fillId="0" borderId="12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2" fillId="33" borderId="4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3" borderId="54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67" fillId="0" borderId="17" xfId="0" applyFont="1" applyBorder="1" applyAlignment="1">
      <alignment vertical="center"/>
    </xf>
    <xf numFmtId="178" fontId="67" fillId="0" borderId="66" xfId="0" applyNumberFormat="1" applyFont="1" applyBorder="1" applyAlignment="1">
      <alignment horizontal="right" vertical="center"/>
    </xf>
    <xf numFmtId="179" fontId="67" fillId="0" borderId="67" xfId="0" applyNumberFormat="1" applyFont="1" applyBorder="1" applyAlignment="1">
      <alignment horizontal="right" vertical="center"/>
    </xf>
    <xf numFmtId="0" fontId="67" fillId="0" borderId="68" xfId="0" applyFont="1" applyBorder="1" applyAlignment="1">
      <alignment horizontal="center" vertical="center"/>
    </xf>
    <xf numFmtId="0" fontId="67" fillId="0" borderId="69" xfId="0" applyFont="1" applyBorder="1" applyAlignment="1">
      <alignment vertical="center"/>
    </xf>
    <xf numFmtId="180" fontId="73" fillId="0" borderId="70" xfId="0" applyNumberFormat="1" applyFont="1" applyBorder="1" applyAlignment="1">
      <alignment vertical="center"/>
    </xf>
    <xf numFmtId="176" fontId="73" fillId="0" borderId="71" xfId="0" applyNumberFormat="1" applyFont="1" applyBorder="1" applyAlignment="1">
      <alignment vertical="center"/>
    </xf>
    <xf numFmtId="176" fontId="74" fillId="0" borderId="7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4" fillId="0" borderId="7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4" fillId="0" borderId="72" xfId="0" applyNumberFormat="1" applyFont="1" applyBorder="1" applyAlignment="1">
      <alignment/>
    </xf>
    <xf numFmtId="0" fontId="4" fillId="0" borderId="72" xfId="0" applyFont="1" applyBorder="1" applyAlignment="1">
      <alignment horizontal="right"/>
    </xf>
    <xf numFmtId="49" fontId="5" fillId="0" borderId="0" xfId="0" applyNumberFormat="1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 indent="2"/>
    </xf>
    <xf numFmtId="176" fontId="19" fillId="0" borderId="16" xfId="0" applyNumberFormat="1" applyFont="1" applyBorder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67" fillId="0" borderId="18" xfId="0" applyFont="1" applyBorder="1" applyAlignment="1">
      <alignment horizontal="left" vertical="center" indent="1"/>
    </xf>
    <xf numFmtId="0" fontId="67" fillId="0" borderId="23" xfId="0" applyFont="1" applyBorder="1" applyAlignment="1">
      <alignment horizontal="left" vertical="center" indent="1"/>
    </xf>
    <xf numFmtId="0" fontId="71" fillId="0" borderId="72" xfId="0" applyFont="1" applyBorder="1" applyAlignment="1">
      <alignment horizontal="left" vertical="center" indent="1" shrinkToFit="1"/>
    </xf>
    <xf numFmtId="0" fontId="71" fillId="0" borderId="22" xfId="0" applyFont="1" applyBorder="1" applyAlignment="1">
      <alignment horizontal="left" vertical="center" indent="1" shrinkToFit="1"/>
    </xf>
    <xf numFmtId="0" fontId="67" fillId="0" borderId="18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72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 shrinkToFit="1"/>
    </xf>
    <xf numFmtId="0" fontId="75" fillId="0" borderId="72" xfId="0" applyFont="1" applyBorder="1" applyAlignment="1">
      <alignment horizontal="center" vertical="center" shrinkToFit="1"/>
    </xf>
    <xf numFmtId="0" fontId="75" fillId="0" borderId="22" xfId="0" applyFont="1" applyBorder="1" applyAlignment="1">
      <alignment horizontal="center" vertical="center" shrinkToFit="1"/>
    </xf>
    <xf numFmtId="0" fontId="76" fillId="0" borderId="72" xfId="0" applyFont="1" applyBorder="1" applyAlignment="1">
      <alignment horizontal="left" vertical="center" indent="1"/>
    </xf>
    <xf numFmtId="0" fontId="67" fillId="0" borderId="72" xfId="0" applyFont="1" applyBorder="1" applyAlignment="1">
      <alignment horizontal="left" vertical="center" indent="1"/>
    </xf>
    <xf numFmtId="0" fontId="67" fillId="0" borderId="22" xfId="0" applyFont="1" applyBorder="1" applyAlignment="1">
      <alignment horizontal="left" vertical="center" indent="1"/>
    </xf>
    <xf numFmtId="176" fontId="71" fillId="0" borderId="18" xfId="0" applyNumberFormat="1" applyFont="1" applyBorder="1" applyAlignment="1">
      <alignment horizontal="center" vertical="center"/>
    </xf>
    <xf numFmtId="0" fontId="67" fillId="0" borderId="73" xfId="0" applyFont="1" applyBorder="1" applyAlignment="1">
      <alignment horizontal="distributed" vertical="center" indent="1"/>
    </xf>
    <xf numFmtId="0" fontId="67" fillId="0" borderId="74" xfId="0" applyFont="1" applyBorder="1" applyAlignment="1">
      <alignment horizontal="distributed" vertical="center" indent="1"/>
    </xf>
    <xf numFmtId="0" fontId="67" fillId="0" borderId="75" xfId="0" applyFont="1" applyBorder="1" applyAlignment="1">
      <alignment horizontal="distributed" vertical="center" indent="1"/>
    </xf>
    <xf numFmtId="0" fontId="67" fillId="0" borderId="18" xfId="0" applyFont="1" applyBorder="1" applyAlignment="1">
      <alignment horizontal="distributed" vertical="center" indent="1"/>
    </xf>
    <xf numFmtId="0" fontId="67" fillId="0" borderId="76" xfId="0" applyFont="1" applyBorder="1" applyAlignment="1">
      <alignment horizontal="center" vertical="center"/>
    </xf>
    <xf numFmtId="0" fontId="67" fillId="0" borderId="77" xfId="0" applyFont="1" applyBorder="1" applyAlignment="1">
      <alignment horizontal="center" vertical="center"/>
    </xf>
    <xf numFmtId="0" fontId="67" fillId="0" borderId="78" xfId="0" applyFont="1" applyBorder="1" applyAlignment="1">
      <alignment horizontal="center" vertical="center"/>
    </xf>
    <xf numFmtId="0" fontId="67" fillId="0" borderId="79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6" xfId="0" applyNumberFormat="1" applyFont="1" applyBorder="1" applyAlignment="1">
      <alignment horizontal="distributed" vertical="center"/>
    </xf>
    <xf numFmtId="0" fontId="67" fillId="0" borderId="27" xfId="0" applyNumberFormat="1" applyFont="1" applyBorder="1" applyAlignment="1">
      <alignment horizontal="distributed" vertical="center"/>
    </xf>
    <xf numFmtId="0" fontId="67" fillId="0" borderId="37" xfId="0" applyNumberFormat="1" applyFont="1" applyBorder="1" applyAlignment="1">
      <alignment horizontal="distributed" vertical="center"/>
    </xf>
    <xf numFmtId="0" fontId="67" fillId="0" borderId="38" xfId="0" applyNumberFormat="1" applyFont="1" applyBorder="1" applyAlignment="1">
      <alignment horizontal="distributed" vertical="center"/>
    </xf>
    <xf numFmtId="176" fontId="73" fillId="0" borderId="71" xfId="0" applyNumberFormat="1" applyFont="1" applyBorder="1" applyAlignment="1">
      <alignment vertical="center"/>
    </xf>
    <xf numFmtId="186" fontId="76" fillId="0" borderId="25" xfId="0" applyNumberFormat="1" applyFont="1" applyBorder="1" applyAlignment="1">
      <alignment horizontal="center" vertical="center"/>
    </xf>
    <xf numFmtId="186" fontId="76" fillId="0" borderId="22" xfId="0" applyNumberFormat="1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80" xfId="0" applyFont="1" applyBorder="1" applyAlignment="1">
      <alignment horizontal="center" vertical="center"/>
    </xf>
    <xf numFmtId="0" fontId="67" fillId="0" borderId="81" xfId="0" applyFont="1" applyBorder="1" applyAlignment="1">
      <alignment horizontal="center" vertical="center"/>
    </xf>
    <xf numFmtId="180" fontId="73" fillId="0" borderId="36" xfId="0" applyNumberFormat="1" applyFont="1" applyBorder="1" applyAlignment="1">
      <alignment horizontal="right" vertical="center"/>
    </xf>
    <xf numFmtId="180" fontId="73" fillId="0" borderId="81" xfId="0" applyNumberFormat="1" applyFont="1" applyBorder="1" applyAlignment="1">
      <alignment horizontal="right" vertical="center"/>
    </xf>
    <xf numFmtId="180" fontId="73" fillId="0" borderId="82" xfId="0" applyNumberFormat="1" applyFont="1" applyBorder="1" applyAlignment="1">
      <alignment horizontal="right" vertical="center"/>
    </xf>
    <xf numFmtId="180" fontId="67" fillId="0" borderId="0" xfId="0" applyNumberFormat="1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83" xfId="0" applyFont="1" applyBorder="1" applyAlignment="1">
      <alignment horizontal="distributed" vertical="center" indent="1"/>
    </xf>
    <xf numFmtId="0" fontId="67" fillId="0" borderId="67" xfId="0" applyFont="1" applyBorder="1" applyAlignment="1">
      <alignment horizontal="distributed" vertical="center" indent="1"/>
    </xf>
    <xf numFmtId="0" fontId="67" fillId="0" borderId="84" xfId="0" applyFont="1" applyBorder="1" applyAlignment="1">
      <alignment horizontal="distributed" vertical="center" indent="1"/>
    </xf>
    <xf numFmtId="0" fontId="67" fillId="0" borderId="44" xfId="0" applyFont="1" applyBorder="1" applyAlignment="1">
      <alignment horizontal="distributed" vertical="center" indent="1"/>
    </xf>
    <xf numFmtId="0" fontId="67" fillId="0" borderId="85" xfId="0" applyFont="1" applyBorder="1" applyAlignment="1">
      <alignment horizontal="distributed" vertical="center" indent="1"/>
    </xf>
    <xf numFmtId="0" fontId="67" fillId="0" borderId="86" xfId="0" applyFont="1" applyBorder="1" applyAlignment="1">
      <alignment horizontal="distributed" vertical="center" indent="1"/>
    </xf>
    <xf numFmtId="0" fontId="20" fillId="0" borderId="8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88" xfId="0" applyFont="1" applyBorder="1" applyAlignment="1">
      <alignment horizontal="distributed" vertical="center" indent="1"/>
    </xf>
    <xf numFmtId="0" fontId="0" fillId="0" borderId="50" xfId="0" applyFont="1" applyBorder="1" applyAlignment="1">
      <alignment horizontal="distributed" vertical="center" indent="1"/>
    </xf>
    <xf numFmtId="0" fontId="0" fillId="0" borderId="53" xfId="0" applyFont="1" applyBorder="1" applyAlignment="1">
      <alignment horizontal="distributed" vertical="center" indent="1"/>
    </xf>
    <xf numFmtId="0" fontId="0" fillId="0" borderId="89" xfId="0" applyFont="1" applyBorder="1" applyAlignment="1">
      <alignment horizontal="distributed" vertical="center" indent="1"/>
    </xf>
    <xf numFmtId="0" fontId="0" fillId="0" borderId="60" xfId="0" applyFont="1" applyBorder="1" applyAlignment="1">
      <alignment horizontal="distributed" vertical="center" indent="1"/>
    </xf>
    <xf numFmtId="0" fontId="0" fillId="0" borderId="63" xfId="0" applyFont="1" applyBorder="1" applyAlignment="1">
      <alignment horizontal="distributed" vertical="center" indent="1"/>
    </xf>
    <xf numFmtId="0" fontId="0" fillId="0" borderId="3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12" fillId="0" borderId="9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20" fillId="0" borderId="37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9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9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indent="1"/>
    </xf>
    <xf numFmtId="0" fontId="21" fillId="0" borderId="16" xfId="0" applyFont="1" applyBorder="1" applyAlignment="1">
      <alignment horizontal="left" indent="1"/>
    </xf>
    <xf numFmtId="0" fontId="0" fillId="0" borderId="16" xfId="0" applyFont="1" applyBorder="1" applyAlignment="1">
      <alignment horizontal="left"/>
    </xf>
    <xf numFmtId="0" fontId="0" fillId="0" borderId="96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shrinkToFit="1"/>
    </xf>
    <xf numFmtId="0" fontId="20" fillId="0" borderId="16" xfId="0" applyFont="1" applyBorder="1" applyAlignment="1">
      <alignment/>
    </xf>
    <xf numFmtId="0" fontId="0" fillId="0" borderId="16" xfId="0" applyFont="1" applyBorder="1" applyAlignment="1">
      <alignment horizontal="center" shrinkToFit="1"/>
    </xf>
    <xf numFmtId="0" fontId="17" fillId="0" borderId="16" xfId="0" applyFont="1" applyBorder="1" applyAlignment="1">
      <alignment horizontal="center"/>
    </xf>
    <xf numFmtId="0" fontId="0" fillId="0" borderId="40" xfId="0" applyFont="1" applyBorder="1" applyAlignment="1">
      <alignment horizontal="left" vertical="top" shrinkToFit="1"/>
    </xf>
    <xf numFmtId="0" fontId="0" fillId="0" borderId="0" xfId="0" applyFont="1" applyBorder="1" applyAlignment="1">
      <alignment horizontal="left" vertical="top" shrinkToFit="1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45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2" fontId="0" fillId="0" borderId="11" xfId="0" applyNumberFormat="1" applyFont="1" applyBorder="1" applyAlignment="1">
      <alignment horizontal="right" vertical="center" indent="1"/>
    </xf>
    <xf numFmtId="182" fontId="0" fillId="0" borderId="44" xfId="0" applyNumberFormat="1" applyFont="1" applyBorder="1" applyAlignment="1">
      <alignment horizontal="right" vertical="center" indent="1"/>
    </xf>
    <xf numFmtId="182" fontId="0" fillId="0" borderId="55" xfId="0" applyNumberFormat="1" applyFont="1" applyBorder="1" applyAlignment="1">
      <alignment horizontal="right" vertical="center" indent="1"/>
    </xf>
    <xf numFmtId="182" fontId="0" fillId="0" borderId="58" xfId="0" applyNumberFormat="1" applyFont="1" applyBorder="1" applyAlignment="1">
      <alignment horizontal="right" vertical="center" indent="1"/>
    </xf>
    <xf numFmtId="0" fontId="0" fillId="0" borderId="41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183" fontId="0" fillId="0" borderId="99" xfId="0" applyNumberFormat="1" applyFont="1" applyBorder="1" applyAlignment="1">
      <alignment horizontal="center" vertical="center"/>
    </xf>
    <xf numFmtId="183" fontId="0" fillId="0" borderId="100" xfId="0" applyNumberFormat="1" applyFont="1" applyBorder="1" applyAlignment="1">
      <alignment horizontal="center" vertical="center"/>
    </xf>
    <xf numFmtId="0" fontId="0" fillId="0" borderId="101" xfId="0" applyFont="1" applyBorder="1" applyAlignment="1">
      <alignment horizontal="left" vertical="center"/>
    </xf>
    <xf numFmtId="0" fontId="0" fillId="0" borderId="49" xfId="0" applyNumberFormat="1" applyFont="1" applyBorder="1" applyAlignment="1">
      <alignment horizontal="center" vertical="center"/>
    </xf>
    <xf numFmtId="183" fontId="0" fillId="0" borderId="10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81" fontId="0" fillId="0" borderId="49" xfId="0" applyNumberFormat="1" applyFont="1" applyBorder="1" applyAlignment="1">
      <alignment horizontal="right" vertical="center"/>
    </xf>
    <xf numFmtId="181" fontId="0" fillId="0" borderId="50" xfId="0" applyNumberFormat="1" applyFont="1" applyBorder="1" applyAlignment="1">
      <alignment horizontal="right" vertical="center"/>
    </xf>
    <xf numFmtId="181" fontId="0" fillId="0" borderId="59" xfId="0" applyNumberFormat="1" applyFont="1" applyBorder="1" applyAlignment="1">
      <alignment horizontal="right" vertical="center"/>
    </xf>
    <xf numFmtId="181" fontId="0" fillId="0" borderId="60" xfId="0" applyNumberFormat="1" applyFont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182" fontId="0" fillId="0" borderId="50" xfId="0" applyNumberFormat="1" applyFont="1" applyBorder="1" applyAlignment="1">
      <alignment horizontal="right" vertical="center" indent="1"/>
    </xf>
    <xf numFmtId="182" fontId="0" fillId="0" borderId="53" xfId="0" applyNumberFormat="1" applyFont="1" applyBorder="1" applyAlignment="1">
      <alignment horizontal="right" vertical="center" indent="1"/>
    </xf>
    <xf numFmtId="182" fontId="0" fillId="0" borderId="60" xfId="0" applyNumberFormat="1" applyFont="1" applyBorder="1" applyAlignment="1">
      <alignment horizontal="right" vertical="center" indent="1"/>
    </xf>
    <xf numFmtId="182" fontId="0" fillId="0" borderId="63" xfId="0" applyNumberFormat="1" applyFont="1" applyBorder="1" applyAlignment="1">
      <alignment horizontal="right" vertical="center" indent="1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1" fontId="0" fillId="0" borderId="54" xfId="0" applyNumberFormat="1" applyFont="1" applyBorder="1" applyAlignment="1">
      <alignment horizontal="right" vertical="center"/>
    </xf>
    <xf numFmtId="181" fontId="0" fillId="0" borderId="55" xfId="0" applyNumberFormat="1" applyFont="1" applyBorder="1" applyAlignment="1">
      <alignment horizontal="right" vertical="center"/>
    </xf>
    <xf numFmtId="0" fontId="14" fillId="0" borderId="10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1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left" shrinkToFit="1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0" fontId="0" fillId="0" borderId="90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101" xfId="0" applyFont="1" applyBorder="1" applyAlignment="1">
      <alignment horizontal="left" vertical="center" shrinkToFit="1"/>
    </xf>
    <xf numFmtId="0" fontId="20" fillId="0" borderId="37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20" fillId="0" borderId="23" xfId="0" applyFont="1" applyBorder="1" applyAlignment="1">
      <alignment horizontal="left" vertical="center" indent="1"/>
    </xf>
    <xf numFmtId="0" fontId="20" fillId="0" borderId="72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20" fillId="0" borderId="118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0" fillId="0" borderId="23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8" fontId="20" fillId="0" borderId="23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12</xdr:row>
      <xdr:rowOff>238125</xdr:rowOff>
    </xdr:from>
    <xdr:to>
      <xdr:col>4</xdr:col>
      <xdr:colOff>152400</xdr:colOff>
      <xdr:row>14</xdr:row>
      <xdr:rowOff>47625</xdr:rowOff>
    </xdr:to>
    <xdr:sp>
      <xdr:nvSpPr>
        <xdr:cNvPr id="1" name="楕円 1"/>
        <xdr:cNvSpPr>
          <a:spLocks/>
        </xdr:cNvSpPr>
      </xdr:nvSpPr>
      <xdr:spPr>
        <a:xfrm>
          <a:off x="2505075" y="3629025"/>
          <a:ext cx="11144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</xdr:row>
      <xdr:rowOff>104775</xdr:rowOff>
    </xdr:from>
    <xdr:to>
      <xdr:col>7</xdr:col>
      <xdr:colOff>781050</xdr:colOff>
      <xdr:row>6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457825" y="1009650"/>
          <a:ext cx="1247775" cy="7429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記入例及び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12</xdr:row>
      <xdr:rowOff>238125</xdr:rowOff>
    </xdr:from>
    <xdr:to>
      <xdr:col>4</xdr:col>
      <xdr:colOff>152400</xdr:colOff>
      <xdr:row>14</xdr:row>
      <xdr:rowOff>47625</xdr:rowOff>
    </xdr:to>
    <xdr:sp>
      <xdr:nvSpPr>
        <xdr:cNvPr id="1" name="楕円 1"/>
        <xdr:cNvSpPr>
          <a:spLocks/>
        </xdr:cNvSpPr>
      </xdr:nvSpPr>
      <xdr:spPr>
        <a:xfrm>
          <a:off x="2505075" y="3629025"/>
          <a:ext cx="11144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</xdr:row>
      <xdr:rowOff>104775</xdr:rowOff>
    </xdr:from>
    <xdr:to>
      <xdr:col>7</xdr:col>
      <xdr:colOff>781050</xdr:colOff>
      <xdr:row>6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457825" y="1009650"/>
          <a:ext cx="1247775" cy="7429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記入例及び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28575</xdr:rowOff>
    </xdr:from>
    <xdr:to>
      <xdr:col>1</xdr:col>
      <xdr:colOff>447675</xdr:colOff>
      <xdr:row>1</xdr:row>
      <xdr:rowOff>371475</xdr:rowOff>
    </xdr:to>
    <xdr:sp>
      <xdr:nvSpPr>
        <xdr:cNvPr id="1" name="楕円 1"/>
        <xdr:cNvSpPr>
          <a:spLocks/>
        </xdr:cNvSpPr>
      </xdr:nvSpPr>
      <xdr:spPr>
        <a:xfrm>
          <a:off x="228600" y="285750"/>
          <a:ext cx="7620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123825</xdr:rowOff>
    </xdr:from>
    <xdr:to>
      <xdr:col>3</xdr:col>
      <xdr:colOff>190500</xdr:colOff>
      <xdr:row>4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9600" y="762000"/>
          <a:ext cx="1247775" cy="6572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記入例及び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123825</xdr:rowOff>
    </xdr:from>
    <xdr:to>
      <xdr:col>44</xdr:col>
      <xdr:colOff>38100</xdr:colOff>
      <xdr:row>2</xdr:row>
      <xdr:rowOff>38100</xdr:rowOff>
    </xdr:to>
    <xdr:sp>
      <xdr:nvSpPr>
        <xdr:cNvPr id="1" name="楕円 1"/>
        <xdr:cNvSpPr>
          <a:spLocks/>
        </xdr:cNvSpPr>
      </xdr:nvSpPr>
      <xdr:spPr>
        <a:xfrm>
          <a:off x="1971675" y="123825"/>
          <a:ext cx="1152525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28575</xdr:colOff>
      <xdr:row>11</xdr:row>
      <xdr:rowOff>0</xdr:rowOff>
    </xdr:from>
    <xdr:to>
      <xdr:col>154</xdr:col>
      <xdr:colOff>47625</xdr:colOff>
      <xdr:row>11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7972425" y="3409950"/>
          <a:ext cx="4000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125</xdr:col>
      <xdr:colOff>0</xdr:colOff>
      <xdr:row>13</xdr:row>
      <xdr:rowOff>0</xdr:rowOff>
    </xdr:from>
    <xdr:to>
      <xdr:col>131</xdr:col>
      <xdr:colOff>0</xdr:colOff>
      <xdr:row>13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6943725" y="4057650"/>
          <a:ext cx="2857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35</xdr:col>
      <xdr:colOff>9525</xdr:colOff>
      <xdr:row>22</xdr:row>
      <xdr:rowOff>0</xdr:rowOff>
    </xdr:to>
    <xdr:sp>
      <xdr:nvSpPr>
        <xdr:cNvPr id="4" name="直線コネクタ 6"/>
        <xdr:cNvSpPr>
          <a:spLocks/>
        </xdr:cNvSpPr>
      </xdr:nvSpPr>
      <xdr:spPr>
        <a:xfrm>
          <a:off x="1514475" y="6972300"/>
          <a:ext cx="11525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20</xdr:row>
      <xdr:rowOff>142875</xdr:rowOff>
    </xdr:from>
    <xdr:to>
      <xdr:col>39</xdr:col>
      <xdr:colOff>0</xdr:colOff>
      <xdr:row>23</xdr:row>
      <xdr:rowOff>161925</xdr:rowOff>
    </xdr:to>
    <xdr:sp>
      <xdr:nvSpPr>
        <xdr:cNvPr id="5" name="楕円 10"/>
        <xdr:cNvSpPr>
          <a:spLocks/>
        </xdr:cNvSpPr>
      </xdr:nvSpPr>
      <xdr:spPr>
        <a:xfrm>
          <a:off x="1314450" y="6467475"/>
          <a:ext cx="1533525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257175</xdr:rowOff>
    </xdr:from>
    <xdr:to>
      <xdr:col>127</xdr:col>
      <xdr:colOff>38100</xdr:colOff>
      <xdr:row>21</xdr:row>
      <xdr:rowOff>123825</xdr:rowOff>
    </xdr:to>
    <xdr:sp>
      <xdr:nvSpPr>
        <xdr:cNvPr id="6" name="直線矢印コネクタ 12"/>
        <xdr:cNvSpPr>
          <a:spLocks/>
        </xdr:cNvSpPr>
      </xdr:nvSpPr>
      <xdr:spPr>
        <a:xfrm flipH="1">
          <a:off x="2800350" y="3667125"/>
          <a:ext cx="4276725" cy="3105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19050</xdr:colOff>
      <xdr:row>9</xdr:row>
      <xdr:rowOff>76200</xdr:rowOff>
    </xdr:from>
    <xdr:to>
      <xdr:col>159</xdr:col>
      <xdr:colOff>152400</xdr:colOff>
      <xdr:row>12</xdr:row>
      <xdr:rowOff>171450</xdr:rowOff>
    </xdr:to>
    <xdr:sp>
      <xdr:nvSpPr>
        <xdr:cNvPr id="7" name="楕円 13"/>
        <xdr:cNvSpPr>
          <a:spLocks/>
        </xdr:cNvSpPr>
      </xdr:nvSpPr>
      <xdr:spPr>
        <a:xfrm>
          <a:off x="6915150" y="2838450"/>
          <a:ext cx="1962150" cy="1066800"/>
        </a:xfrm>
        <a:prstGeom prst="ellips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10</xdr:row>
      <xdr:rowOff>180975</xdr:rowOff>
    </xdr:from>
    <xdr:to>
      <xdr:col>122</xdr:col>
      <xdr:colOff>47625</xdr:colOff>
      <xdr:row>11</xdr:row>
      <xdr:rowOff>161925</xdr:rowOff>
    </xdr:to>
    <xdr:sp>
      <xdr:nvSpPr>
        <xdr:cNvPr id="8" name="テキスト ボックス 14"/>
        <xdr:cNvSpPr txBox="1">
          <a:spLocks noChangeArrowheads="1"/>
        </xdr:cNvSpPr>
      </xdr:nvSpPr>
      <xdr:spPr>
        <a:xfrm>
          <a:off x="2524125" y="3267075"/>
          <a:ext cx="4324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日付をまたいだ場合は２４時まで記入し、以降は翌日の段へ　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42</xdr:col>
      <xdr:colOff>9525</xdr:colOff>
      <xdr:row>21</xdr:row>
      <xdr:rowOff>190500</xdr:rowOff>
    </xdr:from>
    <xdr:to>
      <xdr:col>125</xdr:col>
      <xdr:colOff>19050</xdr:colOff>
      <xdr:row>22</xdr:row>
      <xdr:rowOff>171450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3000375" y="6838950"/>
          <a:ext cx="3962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日付をまたいだ作業の２４時以降は、　新しい段に記入</a:t>
          </a:r>
        </a:p>
      </xdr:txBody>
    </xdr:sp>
    <xdr:clientData/>
  </xdr:twoCellAnchor>
  <xdr:twoCellAnchor>
    <xdr:from>
      <xdr:col>120</xdr:col>
      <xdr:colOff>28575</xdr:colOff>
      <xdr:row>2</xdr:row>
      <xdr:rowOff>85725</xdr:rowOff>
    </xdr:from>
    <xdr:to>
      <xdr:col>146</xdr:col>
      <xdr:colOff>38100</xdr:colOff>
      <xdr:row>4</xdr:row>
      <xdr:rowOff>180975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734175" y="581025"/>
          <a:ext cx="1247775" cy="7429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記入例及び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</a:p>
      </xdr:txBody>
    </xdr:sp>
    <xdr:clientData/>
  </xdr:twoCellAnchor>
  <xdr:twoCellAnchor>
    <xdr:from>
      <xdr:col>45</xdr:col>
      <xdr:colOff>19050</xdr:colOff>
      <xdr:row>2</xdr:row>
      <xdr:rowOff>257175</xdr:rowOff>
    </xdr:from>
    <xdr:to>
      <xdr:col>87</xdr:col>
      <xdr:colOff>9525</xdr:colOff>
      <xdr:row>3</xdr:row>
      <xdr:rowOff>247650</xdr:rowOff>
    </xdr:to>
    <xdr:sp>
      <xdr:nvSpPr>
        <xdr:cNvPr id="11" name="線吹き出し 1 (枠付き) 11"/>
        <xdr:cNvSpPr>
          <a:spLocks/>
        </xdr:cNvSpPr>
      </xdr:nvSpPr>
      <xdr:spPr>
        <a:xfrm>
          <a:off x="3152775" y="752475"/>
          <a:ext cx="1990725" cy="314325"/>
        </a:xfrm>
        <a:prstGeom prst="borderCallout1">
          <a:avLst>
            <a:gd name="adj1" fmla="val -62689"/>
            <a:gd name="adj2" fmla="val -127944"/>
            <a:gd name="adj3" fmla="val -49787"/>
            <a:gd name="adj4" fmla="val -23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該当する作業を〇で囲んでください。</a:t>
          </a:r>
        </a:p>
      </xdr:txBody>
    </xdr:sp>
    <xdr:clientData/>
  </xdr:twoCellAnchor>
  <xdr:twoCellAnchor>
    <xdr:from>
      <xdr:col>131</xdr:col>
      <xdr:colOff>0</xdr:colOff>
      <xdr:row>11</xdr:row>
      <xdr:rowOff>0</xdr:rowOff>
    </xdr:from>
    <xdr:to>
      <xdr:col>143</xdr:col>
      <xdr:colOff>0</xdr:colOff>
      <xdr:row>11</xdr:row>
      <xdr:rowOff>0</xdr:rowOff>
    </xdr:to>
    <xdr:sp>
      <xdr:nvSpPr>
        <xdr:cNvPr id="12" name="直線コネクタ 3"/>
        <xdr:cNvSpPr>
          <a:spLocks/>
        </xdr:cNvSpPr>
      </xdr:nvSpPr>
      <xdr:spPr>
        <a:xfrm>
          <a:off x="7229475" y="3409950"/>
          <a:ext cx="5715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15</xdr:row>
      <xdr:rowOff>152400</xdr:rowOff>
    </xdr:from>
    <xdr:to>
      <xdr:col>8</xdr:col>
      <xdr:colOff>438150</xdr:colOff>
      <xdr:row>38</xdr:row>
      <xdr:rowOff>114300</xdr:rowOff>
    </xdr:to>
    <xdr:sp>
      <xdr:nvSpPr>
        <xdr:cNvPr id="1" name="楕円 1"/>
        <xdr:cNvSpPr>
          <a:spLocks/>
        </xdr:cNvSpPr>
      </xdr:nvSpPr>
      <xdr:spPr>
        <a:xfrm>
          <a:off x="1562100" y="3333750"/>
          <a:ext cx="3971925" cy="390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0</xdr:rowOff>
    </xdr:from>
    <xdr:to>
      <xdr:col>2</xdr:col>
      <xdr:colOff>495300</xdr:colOff>
      <xdr:row>35</xdr:row>
      <xdr:rowOff>152400</xdr:rowOff>
    </xdr:to>
    <xdr:sp>
      <xdr:nvSpPr>
        <xdr:cNvPr id="2" name="直線コネクタ 5"/>
        <xdr:cNvSpPr>
          <a:spLocks/>
        </xdr:cNvSpPr>
      </xdr:nvSpPr>
      <xdr:spPr>
        <a:xfrm flipV="1">
          <a:off x="1123950" y="6438900"/>
          <a:ext cx="685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76200</xdr:rowOff>
    </xdr:from>
    <xdr:to>
      <xdr:col>2</xdr:col>
      <xdr:colOff>200025</xdr:colOff>
      <xdr:row>23</xdr:row>
      <xdr:rowOff>76200</xdr:rowOff>
    </xdr:to>
    <xdr:sp>
      <xdr:nvSpPr>
        <xdr:cNvPr id="3" name="直線コネクタ 9"/>
        <xdr:cNvSpPr>
          <a:spLocks/>
        </xdr:cNvSpPr>
      </xdr:nvSpPr>
      <xdr:spPr>
        <a:xfrm>
          <a:off x="819150" y="4457700"/>
          <a:ext cx="695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11</xdr:row>
      <xdr:rowOff>104775</xdr:rowOff>
    </xdr:from>
    <xdr:to>
      <xdr:col>4</xdr:col>
      <xdr:colOff>600075</xdr:colOff>
      <xdr:row>15</xdr:row>
      <xdr:rowOff>104775</xdr:rowOff>
    </xdr:to>
    <xdr:sp>
      <xdr:nvSpPr>
        <xdr:cNvPr id="4" name="直線コネクタ 14"/>
        <xdr:cNvSpPr>
          <a:spLocks/>
        </xdr:cNvSpPr>
      </xdr:nvSpPr>
      <xdr:spPr>
        <a:xfrm>
          <a:off x="3048000" y="2600325"/>
          <a:ext cx="180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9525</xdr:rowOff>
    </xdr:from>
    <xdr:to>
      <xdr:col>2</xdr:col>
      <xdr:colOff>104775</xdr:colOff>
      <xdr:row>35</xdr:row>
      <xdr:rowOff>19050</xdr:rowOff>
    </xdr:to>
    <xdr:sp>
      <xdr:nvSpPr>
        <xdr:cNvPr id="5" name="直線コネクタ 19"/>
        <xdr:cNvSpPr>
          <a:spLocks/>
        </xdr:cNvSpPr>
      </xdr:nvSpPr>
      <xdr:spPr>
        <a:xfrm>
          <a:off x="1200150" y="4562475"/>
          <a:ext cx="219075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57150</xdr:rowOff>
    </xdr:from>
    <xdr:to>
      <xdr:col>4</xdr:col>
      <xdr:colOff>495300</xdr:colOff>
      <xdr:row>20</xdr:row>
      <xdr:rowOff>123825</xdr:rowOff>
    </xdr:to>
    <xdr:sp>
      <xdr:nvSpPr>
        <xdr:cNvPr id="6" name="直線コネクタ 22"/>
        <xdr:cNvSpPr>
          <a:spLocks/>
        </xdr:cNvSpPr>
      </xdr:nvSpPr>
      <xdr:spPr>
        <a:xfrm flipH="1">
          <a:off x="1371600" y="2895600"/>
          <a:ext cx="17526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15</xdr:row>
      <xdr:rowOff>38100</xdr:rowOff>
    </xdr:from>
    <xdr:to>
      <xdr:col>3</xdr:col>
      <xdr:colOff>428625</xdr:colOff>
      <xdr:row>16</xdr:row>
      <xdr:rowOff>133350</xdr:rowOff>
    </xdr:to>
    <xdr:sp>
      <xdr:nvSpPr>
        <xdr:cNvPr id="7" name="テキスト ボックス 29"/>
        <xdr:cNvSpPr txBox="1">
          <a:spLocks noChangeArrowheads="1"/>
        </xdr:cNvSpPr>
      </xdr:nvSpPr>
      <xdr:spPr>
        <a:xfrm rot="19299541">
          <a:off x="1885950" y="3219450"/>
          <a:ext cx="514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</a:p>
      </xdr:txBody>
    </xdr:sp>
    <xdr:clientData/>
  </xdr:twoCellAnchor>
  <xdr:twoCellAnchor>
    <xdr:from>
      <xdr:col>1</xdr:col>
      <xdr:colOff>38100</xdr:colOff>
      <xdr:row>33</xdr:row>
      <xdr:rowOff>0</xdr:rowOff>
    </xdr:from>
    <xdr:to>
      <xdr:col>1</xdr:col>
      <xdr:colOff>552450</xdr:colOff>
      <xdr:row>34</xdr:row>
      <xdr:rowOff>95250</xdr:rowOff>
    </xdr:to>
    <xdr:sp>
      <xdr:nvSpPr>
        <xdr:cNvPr id="8" name="テキスト ボックス 30"/>
        <xdr:cNvSpPr txBox="1">
          <a:spLocks noChangeArrowheads="1"/>
        </xdr:cNvSpPr>
      </xdr:nvSpPr>
      <xdr:spPr>
        <a:xfrm>
          <a:off x="695325" y="6267450"/>
          <a:ext cx="514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twoCellAnchor>
  <xdr:twoCellAnchor>
    <xdr:from>
      <xdr:col>7</xdr:col>
      <xdr:colOff>685800</xdr:colOff>
      <xdr:row>9</xdr:row>
      <xdr:rowOff>76200</xdr:rowOff>
    </xdr:from>
    <xdr:to>
      <xdr:col>9</xdr:col>
      <xdr:colOff>504825</xdr:colOff>
      <xdr:row>13</xdr:row>
      <xdr:rowOff>133350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972050" y="2228850"/>
          <a:ext cx="1247775" cy="7429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記入例及び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</a:p>
      </xdr:txBody>
    </xdr:sp>
    <xdr:clientData/>
  </xdr:twoCellAnchor>
  <xdr:twoCellAnchor>
    <xdr:from>
      <xdr:col>1</xdr:col>
      <xdr:colOff>428625</xdr:colOff>
      <xdr:row>19</xdr:row>
      <xdr:rowOff>66675</xdr:rowOff>
    </xdr:from>
    <xdr:to>
      <xdr:col>2</xdr:col>
      <xdr:colOff>295275</xdr:colOff>
      <xdr:row>21</xdr:row>
      <xdr:rowOff>152400</xdr:rowOff>
    </xdr:to>
    <xdr:sp>
      <xdr:nvSpPr>
        <xdr:cNvPr id="10" name="直線コネクタ 9"/>
        <xdr:cNvSpPr>
          <a:spLocks/>
        </xdr:cNvSpPr>
      </xdr:nvSpPr>
      <xdr:spPr>
        <a:xfrm>
          <a:off x="1085850" y="3933825"/>
          <a:ext cx="523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20</xdr:row>
      <xdr:rowOff>104775</xdr:rowOff>
    </xdr:from>
    <xdr:to>
      <xdr:col>2</xdr:col>
      <xdr:colOff>104775</xdr:colOff>
      <xdr:row>23</xdr:row>
      <xdr:rowOff>9525</xdr:rowOff>
    </xdr:to>
    <xdr:sp>
      <xdr:nvSpPr>
        <xdr:cNvPr id="11" name="テキスト ボックス 23"/>
        <xdr:cNvSpPr txBox="1">
          <a:spLocks noChangeArrowheads="1"/>
        </xdr:cNvSpPr>
      </xdr:nvSpPr>
      <xdr:spPr>
        <a:xfrm>
          <a:off x="981075" y="4143375"/>
          <a:ext cx="438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</xdr:col>
      <xdr:colOff>381000</xdr:colOff>
      <xdr:row>13</xdr:row>
      <xdr:rowOff>161925</xdr:rowOff>
    </xdr:from>
    <xdr:to>
      <xdr:col>3</xdr:col>
      <xdr:colOff>238125</xdr:colOff>
      <xdr:row>15</xdr:row>
      <xdr:rowOff>85725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 rot="19299541">
          <a:off x="1695450" y="3000375"/>
          <a:ext cx="514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</a:t>
          </a:r>
        </a:p>
      </xdr:txBody>
    </xdr:sp>
    <xdr:clientData/>
  </xdr:twoCellAnchor>
  <xdr:twoCellAnchor>
    <xdr:from>
      <xdr:col>1</xdr:col>
      <xdr:colOff>28575</xdr:colOff>
      <xdr:row>31</xdr:row>
      <xdr:rowOff>104775</xdr:rowOff>
    </xdr:from>
    <xdr:to>
      <xdr:col>1</xdr:col>
      <xdr:colOff>542925</xdr:colOff>
      <xdr:row>33</xdr:row>
      <xdr:rowOff>28575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685800" y="6029325"/>
          <a:ext cx="514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</a:t>
          </a:r>
        </a:p>
      </xdr:txBody>
    </xdr:sp>
    <xdr:clientData/>
  </xdr:twoCellAnchor>
  <xdr:twoCellAnchor>
    <xdr:from>
      <xdr:col>1</xdr:col>
      <xdr:colOff>85725</xdr:colOff>
      <xdr:row>29</xdr:row>
      <xdr:rowOff>152400</xdr:rowOff>
    </xdr:from>
    <xdr:to>
      <xdr:col>2</xdr:col>
      <xdr:colOff>190500</xdr:colOff>
      <xdr:row>30</xdr:row>
      <xdr:rowOff>85725</xdr:rowOff>
    </xdr:to>
    <xdr:sp>
      <xdr:nvSpPr>
        <xdr:cNvPr id="14" name="直線コネクタ 9"/>
        <xdr:cNvSpPr>
          <a:spLocks/>
        </xdr:cNvSpPr>
      </xdr:nvSpPr>
      <xdr:spPr>
        <a:xfrm flipV="1">
          <a:off x="742950" y="5734050"/>
          <a:ext cx="762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25</xdr:row>
      <xdr:rowOff>47625</xdr:rowOff>
    </xdr:from>
    <xdr:to>
      <xdr:col>1</xdr:col>
      <xdr:colOff>390525</xdr:colOff>
      <xdr:row>26</xdr:row>
      <xdr:rowOff>142875</xdr:rowOff>
    </xdr:to>
    <xdr:sp>
      <xdr:nvSpPr>
        <xdr:cNvPr id="15" name="テキスト ボックス 28"/>
        <xdr:cNvSpPr txBox="1">
          <a:spLocks noChangeArrowheads="1"/>
        </xdr:cNvSpPr>
      </xdr:nvSpPr>
      <xdr:spPr>
        <a:xfrm>
          <a:off x="533400" y="4943475"/>
          <a:ext cx="514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</a:t>
          </a:r>
        </a:p>
      </xdr:txBody>
    </xdr:sp>
    <xdr:clientData/>
  </xdr:twoCellAnchor>
  <xdr:twoCellAnchor>
    <xdr:from>
      <xdr:col>0</xdr:col>
      <xdr:colOff>552450</xdr:colOff>
      <xdr:row>26</xdr:row>
      <xdr:rowOff>95250</xdr:rowOff>
    </xdr:from>
    <xdr:to>
      <xdr:col>1</xdr:col>
      <xdr:colOff>409575</xdr:colOff>
      <xdr:row>28</xdr:row>
      <xdr:rowOff>19050</xdr:rowOff>
    </xdr:to>
    <xdr:sp>
      <xdr:nvSpPr>
        <xdr:cNvPr id="16" name="テキスト ボックス 31"/>
        <xdr:cNvSpPr txBox="1">
          <a:spLocks noChangeArrowheads="1"/>
        </xdr:cNvSpPr>
      </xdr:nvSpPr>
      <xdr:spPr>
        <a:xfrm>
          <a:off x="552450" y="5162550"/>
          <a:ext cx="514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10</xdr:row>
      <xdr:rowOff>85725</xdr:rowOff>
    </xdr:from>
    <xdr:to>
      <xdr:col>18</xdr:col>
      <xdr:colOff>0</xdr:colOff>
      <xdr:row>13</xdr:row>
      <xdr:rowOff>152400</xdr:rowOff>
    </xdr:to>
    <xdr:sp>
      <xdr:nvSpPr>
        <xdr:cNvPr id="1" name="楕円 1"/>
        <xdr:cNvSpPr>
          <a:spLocks/>
        </xdr:cNvSpPr>
      </xdr:nvSpPr>
      <xdr:spPr>
        <a:xfrm>
          <a:off x="5343525" y="1990725"/>
          <a:ext cx="107632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27</xdr:row>
      <xdr:rowOff>66675</xdr:rowOff>
    </xdr:from>
    <xdr:to>
      <xdr:col>17</xdr:col>
      <xdr:colOff>361950</xdr:colOff>
      <xdr:row>30</xdr:row>
      <xdr:rowOff>133350</xdr:rowOff>
    </xdr:to>
    <xdr:sp>
      <xdr:nvSpPr>
        <xdr:cNvPr id="2" name="楕円 2"/>
        <xdr:cNvSpPr>
          <a:spLocks/>
        </xdr:cNvSpPr>
      </xdr:nvSpPr>
      <xdr:spPr>
        <a:xfrm>
          <a:off x="5334000" y="5210175"/>
          <a:ext cx="1076325" cy="638175"/>
        </a:xfrm>
        <a:prstGeom prst="ellips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12</xdr:row>
      <xdr:rowOff>171450</xdr:rowOff>
    </xdr:from>
    <xdr:to>
      <xdr:col>16</xdr:col>
      <xdr:colOff>161925</xdr:colOff>
      <xdr:row>17</xdr:row>
      <xdr:rowOff>0</xdr:rowOff>
    </xdr:to>
    <xdr:sp>
      <xdr:nvSpPr>
        <xdr:cNvPr id="3" name="直線矢印コネクタ 4"/>
        <xdr:cNvSpPr>
          <a:spLocks/>
        </xdr:cNvSpPr>
      </xdr:nvSpPr>
      <xdr:spPr>
        <a:xfrm flipV="1">
          <a:off x="5791200" y="2457450"/>
          <a:ext cx="38100" cy="781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19</xdr:row>
      <xdr:rowOff>123825</xdr:rowOff>
    </xdr:from>
    <xdr:to>
      <xdr:col>16</xdr:col>
      <xdr:colOff>161925</xdr:colOff>
      <xdr:row>28</xdr:row>
      <xdr:rowOff>76200</xdr:rowOff>
    </xdr:to>
    <xdr:sp>
      <xdr:nvSpPr>
        <xdr:cNvPr id="4" name="直線矢印コネクタ 6"/>
        <xdr:cNvSpPr>
          <a:spLocks/>
        </xdr:cNvSpPr>
      </xdr:nvSpPr>
      <xdr:spPr>
        <a:xfrm>
          <a:off x="5734050" y="3743325"/>
          <a:ext cx="95250" cy="1666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0</xdr:row>
      <xdr:rowOff>57150</xdr:rowOff>
    </xdr:from>
    <xdr:to>
      <xdr:col>12</xdr:col>
      <xdr:colOff>85725</xdr:colOff>
      <xdr:row>4</xdr:row>
      <xdr:rowOff>38100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3409950" y="57150"/>
          <a:ext cx="1247775" cy="74295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記入例及び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6"/>
  <sheetViews>
    <sheetView tabSelected="1" view="pageBreakPreview" zoomScaleSheetLayoutView="100" zoomScalePageLayoutView="0" workbookViewId="0" topLeftCell="A1">
      <selection activeCell="N27" sqref="N27"/>
    </sheetView>
  </sheetViews>
  <sheetFormatPr defaultColWidth="9.00390625" defaultRowHeight="13.5"/>
  <cols>
    <col min="1" max="1" width="11.625" style="15" customWidth="1"/>
    <col min="2" max="2" width="12.625" style="15" customWidth="1"/>
    <col min="3" max="6" width="10.625" style="15" customWidth="1"/>
    <col min="7" max="8" width="11.00390625" style="15" customWidth="1"/>
    <col min="9" max="9" width="6.875" style="15" customWidth="1"/>
    <col min="10" max="16384" width="9.00390625" style="15" customWidth="1"/>
  </cols>
  <sheetData>
    <row r="1" spans="1:8" ht="21.75" customHeight="1">
      <c r="A1" s="21" t="s">
        <v>101</v>
      </c>
      <c r="B1" s="21"/>
      <c r="C1" s="21"/>
      <c r="G1" s="154" t="s">
        <v>0</v>
      </c>
      <c r="H1" s="154" t="s">
        <v>1</v>
      </c>
    </row>
    <row r="2" spans="7:8" ht="24.75" customHeight="1">
      <c r="G2" s="157"/>
      <c r="H2" s="157"/>
    </row>
    <row r="3" spans="7:8" ht="24.75" customHeight="1">
      <c r="G3" s="155"/>
      <c r="H3" s="155"/>
    </row>
    <row r="4" ht="21.75" customHeight="1">
      <c r="B4" s="44" t="s">
        <v>10</v>
      </c>
    </row>
    <row r="5" spans="6:7" ht="21.75" customHeight="1">
      <c r="F5" s="156"/>
      <c r="G5" s="156"/>
    </row>
    <row r="6" ht="21.75" customHeight="1"/>
    <row r="7" spans="1:4" ht="21.75" customHeight="1">
      <c r="A7" s="195" t="s">
        <v>11</v>
      </c>
      <c r="B7" s="195"/>
      <c r="C7" s="195"/>
      <c r="D7" s="195"/>
    </row>
    <row r="8" ht="21.75" customHeight="1"/>
    <row r="9" spans="2:6" ht="21.75" customHeight="1">
      <c r="B9" s="159" t="s">
        <v>12</v>
      </c>
      <c r="C9" s="196"/>
      <c r="D9" s="196"/>
      <c r="E9" s="196"/>
      <c r="F9" s="159" t="s">
        <v>114</v>
      </c>
    </row>
    <row r="10" spans="1:8" ht="21.75" customHeight="1">
      <c r="A10" s="21"/>
      <c r="B10" s="186"/>
      <c r="C10" s="190" t="s">
        <v>119</v>
      </c>
      <c r="D10" s="187"/>
      <c r="E10" s="187"/>
      <c r="F10" s="191" t="s">
        <v>115</v>
      </c>
      <c r="G10" s="21"/>
      <c r="H10" s="21"/>
    </row>
    <row r="11" spans="1:8" ht="21.75" customHeight="1">
      <c r="A11" s="21"/>
      <c r="B11" s="186"/>
      <c r="C11" s="190" t="s">
        <v>120</v>
      </c>
      <c r="D11" s="187"/>
      <c r="E11" s="187"/>
      <c r="F11" s="191" t="s">
        <v>114</v>
      </c>
      <c r="G11" s="21"/>
      <c r="H11" s="21"/>
    </row>
    <row r="12" spans="2:6" ht="21.75" customHeight="1">
      <c r="B12" s="188"/>
      <c r="C12" s="189"/>
      <c r="D12" s="189"/>
      <c r="E12" s="189"/>
      <c r="F12" s="188"/>
    </row>
    <row r="13" ht="21.75" customHeight="1"/>
    <row r="14" spans="2:7" ht="21.75" customHeight="1">
      <c r="B14" s="46" t="s">
        <v>13</v>
      </c>
      <c r="C14" s="21"/>
      <c r="D14" s="45" t="s">
        <v>116</v>
      </c>
      <c r="E14" s="28"/>
      <c r="F14" s="28"/>
      <c r="G14" s="26"/>
    </row>
    <row r="15" ht="21.75" customHeight="1">
      <c r="B15" s="16"/>
    </row>
    <row r="16" spans="2:6" ht="21.75" customHeight="1">
      <c r="B16" s="48" t="s">
        <v>14</v>
      </c>
      <c r="D16" s="192" t="s">
        <v>79</v>
      </c>
      <c r="E16" s="192"/>
      <c r="F16" s="192"/>
    </row>
    <row r="17" spans="4:6" ht="21.75" customHeight="1">
      <c r="D17" s="192" t="s">
        <v>79</v>
      </c>
      <c r="E17" s="192"/>
      <c r="F17" s="192"/>
    </row>
    <row r="18" spans="4:6" ht="21.75" customHeight="1">
      <c r="D18" s="192" t="s">
        <v>79</v>
      </c>
      <c r="E18" s="192"/>
      <c r="F18" s="192"/>
    </row>
    <row r="19" spans="4:6" ht="21.75" customHeight="1">
      <c r="D19" s="192" t="s">
        <v>79</v>
      </c>
      <c r="E19" s="192"/>
      <c r="F19" s="192"/>
    </row>
    <row r="20" spans="2:6" ht="21.75" customHeight="1">
      <c r="B20" s="17"/>
      <c r="D20" s="192" t="s">
        <v>79</v>
      </c>
      <c r="E20" s="192"/>
      <c r="F20" s="192"/>
    </row>
    <row r="21" spans="2:6" ht="21.75" customHeight="1">
      <c r="B21" s="17"/>
      <c r="D21" s="192" t="s">
        <v>79</v>
      </c>
      <c r="E21" s="192"/>
      <c r="F21" s="192"/>
    </row>
    <row r="22" spans="2:6" ht="21.75" customHeight="1">
      <c r="B22" s="18"/>
      <c r="D22" s="192" t="s">
        <v>79</v>
      </c>
      <c r="E22" s="192"/>
      <c r="F22" s="192"/>
    </row>
    <row r="23" spans="4:6" ht="21.75" customHeight="1">
      <c r="D23" s="158"/>
      <c r="E23" s="158"/>
      <c r="F23" s="158"/>
    </row>
    <row r="24" spans="4:6" ht="21.75" customHeight="1">
      <c r="D24" s="158"/>
      <c r="E24" s="158"/>
      <c r="F24" s="158"/>
    </row>
    <row r="25" spans="4:6" ht="21.75" customHeight="1">
      <c r="D25" s="158"/>
      <c r="E25" s="158"/>
      <c r="F25" s="158"/>
    </row>
    <row r="26" spans="2:6" ht="21.75" customHeight="1">
      <c r="B26" s="47" t="s">
        <v>15</v>
      </c>
      <c r="D26" s="158"/>
      <c r="E26" s="158"/>
      <c r="F26" s="158"/>
    </row>
    <row r="27" ht="21.75" customHeight="1">
      <c r="C27" s="19"/>
    </row>
    <row r="28" ht="21.75" customHeight="1"/>
    <row r="29" spans="1:3" ht="21.75" customHeight="1">
      <c r="A29" s="160" t="s">
        <v>98</v>
      </c>
      <c r="B29" s="27"/>
      <c r="C29" s="1"/>
    </row>
    <row r="30" ht="21.75" customHeight="1"/>
    <row r="31" spans="4:7" ht="21.75" customHeight="1">
      <c r="D31" s="193" t="s">
        <v>16</v>
      </c>
      <c r="E31" s="170" t="s">
        <v>17</v>
      </c>
      <c r="F31" s="20"/>
      <c r="G31" s="21"/>
    </row>
    <row r="32" spans="4:6" ht="21.75" customHeight="1">
      <c r="D32" s="193"/>
      <c r="E32" s="194" t="s">
        <v>18</v>
      </c>
      <c r="F32" s="22"/>
    </row>
    <row r="33" spans="4:6" ht="21.75" customHeight="1">
      <c r="D33" s="193"/>
      <c r="E33" s="194"/>
      <c r="F33" s="23"/>
    </row>
    <row r="34" spans="4:6" ht="21.75" customHeight="1">
      <c r="D34" s="21" t="s">
        <v>117</v>
      </c>
      <c r="E34" s="170"/>
      <c r="F34" s="23"/>
    </row>
    <row r="35" ht="21.75" customHeight="1"/>
    <row r="36" spans="1:3" ht="21.75" customHeight="1">
      <c r="A36" s="24" t="s">
        <v>118</v>
      </c>
      <c r="C36" s="25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</sheetData>
  <sheetProtection/>
  <mergeCells count="11">
    <mergeCell ref="D19:F19"/>
    <mergeCell ref="A7:D7"/>
    <mergeCell ref="C9:E9"/>
    <mergeCell ref="D16:F16"/>
    <mergeCell ref="D17:F17"/>
    <mergeCell ref="D18:F18"/>
    <mergeCell ref="D20:F20"/>
    <mergeCell ref="D21:F21"/>
    <mergeCell ref="D22:F22"/>
    <mergeCell ref="D31:D33"/>
    <mergeCell ref="E32:E33"/>
  </mergeCells>
  <printOptions horizontalCentered="1"/>
  <pageMargins left="0.9055118110236221" right="0.5118110236220472" top="0.9448818897637796" bottom="0.7480314960629921" header="0.31496062992125984" footer="0.31496062992125984"/>
  <pageSetup cellComments="asDisplayed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6"/>
  <sheetViews>
    <sheetView view="pageBreakPreview" zoomScaleSheetLayoutView="100" zoomScalePageLayoutView="0" workbookViewId="0" topLeftCell="A1">
      <selection activeCell="A31" sqref="A31"/>
    </sheetView>
  </sheetViews>
  <sheetFormatPr defaultColWidth="9.00390625" defaultRowHeight="13.5"/>
  <cols>
    <col min="1" max="1" width="11.625" style="15" customWidth="1"/>
    <col min="2" max="2" width="12.625" style="15" customWidth="1"/>
    <col min="3" max="6" width="10.625" style="15" customWidth="1"/>
    <col min="7" max="8" width="11.00390625" style="15" customWidth="1"/>
    <col min="9" max="9" width="6.875" style="15" customWidth="1"/>
    <col min="10" max="16384" width="9.00390625" style="15" customWidth="1"/>
  </cols>
  <sheetData>
    <row r="1" spans="1:8" ht="21.75" customHeight="1">
      <c r="A1" s="21" t="s">
        <v>101</v>
      </c>
      <c r="B1" s="21"/>
      <c r="C1" s="21"/>
      <c r="G1" s="154" t="s">
        <v>0</v>
      </c>
      <c r="H1" s="154" t="s">
        <v>1</v>
      </c>
    </row>
    <row r="2" spans="7:8" ht="24.75" customHeight="1">
      <c r="G2" s="157"/>
      <c r="H2" s="157"/>
    </row>
    <row r="3" spans="7:8" ht="24.75" customHeight="1">
      <c r="G3" s="155"/>
      <c r="H3" s="155"/>
    </row>
    <row r="4" ht="21.75" customHeight="1">
      <c r="B4" s="44" t="s">
        <v>10</v>
      </c>
    </row>
    <row r="5" spans="6:7" ht="21.75" customHeight="1">
      <c r="F5" s="156"/>
      <c r="G5" s="156"/>
    </row>
    <row r="6" ht="21.75" customHeight="1"/>
    <row r="7" spans="1:4" ht="21.75" customHeight="1">
      <c r="A7" s="195" t="s">
        <v>11</v>
      </c>
      <c r="B7" s="195"/>
      <c r="C7" s="195"/>
      <c r="D7" s="195"/>
    </row>
    <row r="8" ht="21.75" customHeight="1"/>
    <row r="9" spans="2:6" ht="21.75" customHeight="1">
      <c r="B9" s="159" t="s">
        <v>12</v>
      </c>
      <c r="C9" s="196"/>
      <c r="D9" s="196"/>
      <c r="E9" s="196"/>
      <c r="F9" s="159" t="s">
        <v>114</v>
      </c>
    </row>
    <row r="10" spans="1:8" ht="21.75" customHeight="1">
      <c r="A10" s="21"/>
      <c r="B10" s="186"/>
      <c r="C10" s="190" t="s">
        <v>119</v>
      </c>
      <c r="D10" s="187"/>
      <c r="E10" s="187"/>
      <c r="F10" s="191" t="s">
        <v>115</v>
      </c>
      <c r="G10" s="21"/>
      <c r="H10" s="21"/>
    </row>
    <row r="11" spans="1:8" ht="21.75" customHeight="1">
      <c r="A11" s="21"/>
      <c r="B11" s="186"/>
      <c r="C11" s="190" t="s">
        <v>120</v>
      </c>
      <c r="D11" s="187"/>
      <c r="E11" s="187"/>
      <c r="F11" s="191" t="s">
        <v>114</v>
      </c>
      <c r="G11" s="21"/>
      <c r="H11" s="21"/>
    </row>
    <row r="12" spans="2:6" ht="21.75" customHeight="1">
      <c r="B12" s="188"/>
      <c r="C12" s="189"/>
      <c r="D12" s="189"/>
      <c r="E12" s="189"/>
      <c r="F12" s="188"/>
    </row>
    <row r="13" ht="21.75" customHeight="1"/>
    <row r="14" spans="2:7" ht="21.75" customHeight="1">
      <c r="B14" s="46" t="s">
        <v>13</v>
      </c>
      <c r="C14" s="21"/>
      <c r="D14" s="45" t="s">
        <v>82</v>
      </c>
      <c r="E14" s="28"/>
      <c r="F14" s="28"/>
      <c r="G14" s="26"/>
    </row>
    <row r="15" ht="21.75" customHeight="1">
      <c r="B15" s="16"/>
    </row>
    <row r="16" spans="2:6" ht="21.75" customHeight="1">
      <c r="B16" s="48" t="s">
        <v>14</v>
      </c>
      <c r="D16" s="192" t="s">
        <v>79</v>
      </c>
      <c r="E16" s="192"/>
      <c r="F16" s="192"/>
    </row>
    <row r="17" spans="4:6" ht="21.75" customHeight="1">
      <c r="D17" s="192" t="s">
        <v>79</v>
      </c>
      <c r="E17" s="192"/>
      <c r="F17" s="192"/>
    </row>
    <row r="18" spans="4:6" ht="21.75" customHeight="1">
      <c r="D18" s="192" t="s">
        <v>79</v>
      </c>
      <c r="E18" s="192"/>
      <c r="F18" s="192"/>
    </row>
    <row r="19" spans="4:6" ht="21.75" customHeight="1">
      <c r="D19" s="192" t="s">
        <v>79</v>
      </c>
      <c r="E19" s="192"/>
      <c r="F19" s="192"/>
    </row>
    <row r="20" spans="2:6" ht="21.75" customHeight="1">
      <c r="B20" s="17"/>
      <c r="D20" s="192" t="s">
        <v>79</v>
      </c>
      <c r="E20" s="192"/>
      <c r="F20" s="192"/>
    </row>
    <row r="21" spans="2:6" ht="21.75" customHeight="1">
      <c r="B21" s="17"/>
      <c r="D21" s="192" t="s">
        <v>79</v>
      </c>
      <c r="E21" s="192"/>
      <c r="F21" s="192"/>
    </row>
    <row r="22" spans="2:6" ht="21.75" customHeight="1">
      <c r="B22" s="18"/>
      <c r="D22" s="192" t="s">
        <v>79</v>
      </c>
      <c r="E22" s="192"/>
      <c r="F22" s="192"/>
    </row>
    <row r="23" spans="4:6" ht="21.75" customHeight="1">
      <c r="D23" s="158"/>
      <c r="E23" s="158"/>
      <c r="F23" s="158"/>
    </row>
    <row r="24" spans="4:6" ht="21.75" customHeight="1">
      <c r="D24" s="158"/>
      <c r="E24" s="158"/>
      <c r="F24" s="158"/>
    </row>
    <row r="25" spans="4:6" ht="21.75" customHeight="1">
      <c r="D25" s="158"/>
      <c r="E25" s="158"/>
      <c r="F25" s="158"/>
    </row>
    <row r="26" spans="2:6" ht="21.75" customHeight="1">
      <c r="B26" s="47" t="s">
        <v>15</v>
      </c>
      <c r="D26" s="158"/>
      <c r="E26" s="158"/>
      <c r="F26" s="158"/>
    </row>
    <row r="27" ht="21.75" customHeight="1">
      <c r="C27" s="19"/>
    </row>
    <row r="28" ht="21.75" customHeight="1"/>
    <row r="29" spans="1:3" ht="21.75" customHeight="1">
      <c r="A29" s="160" t="s">
        <v>98</v>
      </c>
      <c r="B29" s="27"/>
      <c r="C29" s="1"/>
    </row>
    <row r="30" ht="21.75" customHeight="1"/>
    <row r="31" spans="4:7" ht="21.75" customHeight="1">
      <c r="D31" s="193" t="s">
        <v>16</v>
      </c>
      <c r="E31" s="170" t="s">
        <v>17</v>
      </c>
      <c r="F31" s="20"/>
      <c r="G31" s="21"/>
    </row>
    <row r="32" spans="4:6" ht="21.75" customHeight="1">
      <c r="D32" s="193"/>
      <c r="E32" s="194" t="s">
        <v>18</v>
      </c>
      <c r="F32" s="22"/>
    </row>
    <row r="33" spans="4:6" ht="21.75" customHeight="1">
      <c r="D33" s="193"/>
      <c r="E33" s="194"/>
      <c r="F33" s="23"/>
    </row>
    <row r="34" spans="4:6" ht="21.75" customHeight="1">
      <c r="D34" s="21" t="s">
        <v>117</v>
      </c>
      <c r="E34" s="170"/>
      <c r="F34" s="23"/>
    </row>
    <row r="35" ht="21.75" customHeight="1"/>
    <row r="36" spans="1:3" ht="21.75" customHeight="1">
      <c r="A36" s="24" t="s">
        <v>118</v>
      </c>
      <c r="C36" s="25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</sheetData>
  <sheetProtection/>
  <mergeCells count="11">
    <mergeCell ref="D19:F19"/>
    <mergeCell ref="A7:D7"/>
    <mergeCell ref="C9:E9"/>
    <mergeCell ref="D16:F16"/>
    <mergeCell ref="D17:F17"/>
    <mergeCell ref="D18:F18"/>
    <mergeCell ref="D20:F20"/>
    <mergeCell ref="D21:F21"/>
    <mergeCell ref="D22:F22"/>
    <mergeCell ref="D31:D33"/>
    <mergeCell ref="E32:E33"/>
  </mergeCells>
  <printOptions horizontalCentered="1"/>
  <pageMargins left="0.9055118110236221" right="0.5118110236220472" top="0.9448818897637796" bottom="0.7480314960629921" header="0.31496062992125984" footer="0.31496062992125984"/>
  <pageSetup cellComments="asDisplayed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34"/>
  <sheetViews>
    <sheetView view="pageBreakPreview" zoomScaleSheetLayoutView="100" zoomScalePageLayoutView="0" workbookViewId="0" topLeftCell="A13">
      <selection activeCell="L23" sqref="L23"/>
    </sheetView>
  </sheetViews>
  <sheetFormatPr defaultColWidth="9.00390625" defaultRowHeight="18.75" customHeight="1"/>
  <cols>
    <col min="1" max="2" width="7.125" style="51" customWidth="1"/>
    <col min="3" max="4" width="7.625" style="51" customWidth="1"/>
    <col min="5" max="5" width="12.625" style="51" customWidth="1"/>
    <col min="6" max="7" width="7.625" style="51" customWidth="1"/>
    <col min="8" max="8" width="12.625" style="51" customWidth="1"/>
    <col min="9" max="9" width="15.625" style="51" customWidth="1"/>
    <col min="10" max="12" width="9.00390625" style="51" customWidth="1"/>
    <col min="13" max="16384" width="9.00390625" style="51" customWidth="1"/>
  </cols>
  <sheetData>
    <row r="1" ht="20.25" customHeight="1"/>
    <row r="2" spans="1:9" ht="30" customHeight="1">
      <c r="A2" s="52" t="s">
        <v>65</v>
      </c>
      <c r="B2" s="52"/>
      <c r="C2" s="52"/>
      <c r="D2" s="52"/>
      <c r="E2" s="52"/>
      <c r="F2" s="52"/>
      <c r="G2" s="52"/>
      <c r="H2" s="52"/>
      <c r="I2" s="52"/>
    </row>
    <row r="3" ht="19.5" customHeight="1">
      <c r="A3" s="53"/>
    </row>
    <row r="4" spans="5:15" ht="30" customHeight="1">
      <c r="E4" s="205" t="s">
        <v>110</v>
      </c>
      <c r="F4" s="206"/>
      <c r="G4" s="206"/>
      <c r="H4" s="206"/>
      <c r="I4" s="207"/>
      <c r="K4" s="197"/>
      <c r="L4" s="197"/>
      <c r="M4" s="197"/>
      <c r="N4" s="197"/>
      <c r="O4" s="197"/>
    </row>
    <row r="5" spans="5:15" ht="19.5" customHeight="1">
      <c r="E5" s="54"/>
      <c r="F5" s="54"/>
      <c r="I5" s="54"/>
      <c r="K5" s="55"/>
      <c r="L5" s="55"/>
      <c r="M5" s="55"/>
      <c r="N5" s="55"/>
      <c r="O5" s="55"/>
    </row>
    <row r="6" spans="1:6" ht="30" customHeight="1">
      <c r="A6" s="198" t="s">
        <v>19</v>
      </c>
      <c r="B6" s="199"/>
      <c r="C6" s="208" t="s">
        <v>86</v>
      </c>
      <c r="D6" s="209"/>
      <c r="E6" s="209"/>
      <c r="F6" s="210"/>
    </row>
    <row r="7" spans="1:8" ht="19.5" customHeight="1">
      <c r="A7" s="56"/>
      <c r="B7" s="56"/>
      <c r="H7" s="57"/>
    </row>
    <row r="8" spans="1:9" ht="30" customHeight="1">
      <c r="A8" s="198" t="s">
        <v>20</v>
      </c>
      <c r="B8" s="199"/>
      <c r="C8" s="162">
        <v>28</v>
      </c>
      <c r="D8" s="203" t="s">
        <v>76</v>
      </c>
      <c r="E8" s="204"/>
      <c r="F8" s="200" t="s">
        <v>88</v>
      </c>
      <c r="G8" s="200"/>
      <c r="H8" s="200"/>
      <c r="I8" s="201"/>
    </row>
    <row r="9" spans="1:8" ht="19.5" customHeight="1">
      <c r="A9" s="59"/>
      <c r="B9" s="60"/>
      <c r="C9" s="60"/>
      <c r="H9" s="61"/>
    </row>
    <row r="10" spans="2:8" ht="19.5" customHeight="1">
      <c r="B10" s="60"/>
      <c r="C10" s="202" t="s">
        <v>21</v>
      </c>
      <c r="D10" s="202"/>
      <c r="E10" s="202"/>
      <c r="F10" s="202" t="s">
        <v>22</v>
      </c>
      <c r="G10" s="202"/>
      <c r="H10" s="202"/>
    </row>
    <row r="11" spans="1:8" ht="19.5" customHeight="1">
      <c r="A11" s="59"/>
      <c r="B11" s="60"/>
      <c r="C11" s="202" t="s">
        <v>23</v>
      </c>
      <c r="D11" s="202"/>
      <c r="E11" s="62" t="s">
        <v>24</v>
      </c>
      <c r="F11" s="202" t="s">
        <v>23</v>
      </c>
      <c r="G11" s="202"/>
      <c r="H11" s="62" t="s">
        <v>24</v>
      </c>
    </row>
    <row r="12" spans="3:8" ht="30" customHeight="1">
      <c r="C12" s="211">
        <v>20000</v>
      </c>
      <c r="D12" s="211"/>
      <c r="E12" s="163">
        <v>10000</v>
      </c>
      <c r="F12" s="211">
        <v>22500</v>
      </c>
      <c r="G12" s="211"/>
      <c r="H12" s="163">
        <v>11000</v>
      </c>
    </row>
    <row r="13" ht="19.5" customHeight="1" thickBot="1">
      <c r="C13" s="63"/>
    </row>
    <row r="14" spans="1:9" ht="19.5" customHeight="1">
      <c r="A14" s="212" t="s">
        <v>25</v>
      </c>
      <c r="B14" s="213"/>
      <c r="C14" s="216" t="s">
        <v>21</v>
      </c>
      <c r="D14" s="217"/>
      <c r="E14" s="217"/>
      <c r="F14" s="216" t="s">
        <v>22</v>
      </c>
      <c r="G14" s="217"/>
      <c r="H14" s="218"/>
      <c r="I14" s="219" t="s">
        <v>26</v>
      </c>
    </row>
    <row r="15" spans="1:9" ht="19.5" customHeight="1">
      <c r="A15" s="214"/>
      <c r="B15" s="215"/>
      <c r="C15" s="221" t="s">
        <v>27</v>
      </c>
      <c r="D15" s="222"/>
      <c r="E15" s="64" t="s">
        <v>28</v>
      </c>
      <c r="F15" s="221" t="s">
        <v>27</v>
      </c>
      <c r="G15" s="222"/>
      <c r="H15" s="64" t="s">
        <v>28</v>
      </c>
      <c r="I15" s="220"/>
    </row>
    <row r="16" spans="1:9" ht="19.5" customHeight="1">
      <c r="A16" s="214"/>
      <c r="B16" s="215"/>
      <c r="C16" s="223"/>
      <c r="D16" s="224"/>
      <c r="E16" s="65" t="s">
        <v>29</v>
      </c>
      <c r="F16" s="223"/>
      <c r="G16" s="224"/>
      <c r="H16" s="65" t="s">
        <v>29</v>
      </c>
      <c r="I16" s="220"/>
    </row>
    <row r="17" spans="1:9" ht="30" customHeight="1">
      <c r="A17" s="226">
        <v>45303</v>
      </c>
      <c r="B17" s="227"/>
      <c r="C17" s="66">
        <v>1</v>
      </c>
      <c r="D17" s="67">
        <v>0</v>
      </c>
      <c r="E17" s="62">
        <v>1</v>
      </c>
      <c r="F17" s="66">
        <v>3</v>
      </c>
      <c r="G17" s="67">
        <v>25</v>
      </c>
      <c r="H17" s="62"/>
      <c r="I17" s="68"/>
    </row>
    <row r="18" spans="1:9" ht="30" customHeight="1">
      <c r="A18" s="226">
        <v>45304</v>
      </c>
      <c r="B18" s="227"/>
      <c r="C18" s="66">
        <v>0</v>
      </c>
      <c r="D18" s="67">
        <v>0</v>
      </c>
      <c r="E18" s="62"/>
      <c r="F18" s="66">
        <v>4</v>
      </c>
      <c r="G18" s="67">
        <v>0</v>
      </c>
      <c r="H18" s="62"/>
      <c r="I18" s="68"/>
    </row>
    <row r="19" spans="1:9" ht="30" customHeight="1">
      <c r="A19" s="228"/>
      <c r="B19" s="229"/>
      <c r="C19" s="66">
        <v>0</v>
      </c>
      <c r="D19" s="67">
        <v>0</v>
      </c>
      <c r="E19" s="69"/>
      <c r="F19" s="66">
        <v>0</v>
      </c>
      <c r="G19" s="67">
        <v>0</v>
      </c>
      <c r="H19" s="62"/>
      <c r="I19" s="68"/>
    </row>
    <row r="20" spans="1:9" ht="30" customHeight="1">
      <c r="A20" s="228"/>
      <c r="B20" s="229"/>
      <c r="C20" s="66">
        <v>0</v>
      </c>
      <c r="D20" s="67">
        <v>0</v>
      </c>
      <c r="E20" s="62"/>
      <c r="F20" s="66">
        <v>0</v>
      </c>
      <c r="G20" s="67">
        <v>0</v>
      </c>
      <c r="H20" s="62"/>
      <c r="I20" s="68"/>
    </row>
    <row r="21" spans="1:9" ht="30" customHeight="1">
      <c r="A21" s="228"/>
      <c r="B21" s="229"/>
      <c r="C21" s="66">
        <v>0</v>
      </c>
      <c r="D21" s="67">
        <v>0</v>
      </c>
      <c r="E21" s="62"/>
      <c r="F21" s="66">
        <v>0</v>
      </c>
      <c r="G21" s="67">
        <v>0</v>
      </c>
      <c r="H21" s="62"/>
      <c r="I21" s="68"/>
    </row>
    <row r="22" spans="1:9" ht="30" customHeight="1">
      <c r="A22" s="228"/>
      <c r="B22" s="229"/>
      <c r="C22" s="66">
        <v>0</v>
      </c>
      <c r="D22" s="67">
        <v>0</v>
      </c>
      <c r="E22" s="62"/>
      <c r="F22" s="66">
        <v>0</v>
      </c>
      <c r="G22" s="67">
        <v>0</v>
      </c>
      <c r="H22" s="62"/>
      <c r="I22" s="68"/>
    </row>
    <row r="23" spans="1:9" ht="30" customHeight="1">
      <c r="A23" s="228"/>
      <c r="B23" s="229"/>
      <c r="C23" s="66">
        <v>0</v>
      </c>
      <c r="D23" s="67">
        <v>0</v>
      </c>
      <c r="E23" s="62"/>
      <c r="F23" s="66">
        <v>0</v>
      </c>
      <c r="G23" s="67">
        <v>0</v>
      </c>
      <c r="H23" s="62"/>
      <c r="I23" s="68"/>
    </row>
    <row r="24" spans="1:9" ht="30" customHeight="1">
      <c r="A24" s="70"/>
      <c r="B24" s="58"/>
      <c r="C24" s="66">
        <v>0</v>
      </c>
      <c r="D24" s="67">
        <v>0</v>
      </c>
      <c r="E24" s="71"/>
      <c r="F24" s="66">
        <v>0</v>
      </c>
      <c r="G24" s="67">
        <v>0</v>
      </c>
      <c r="H24" s="71"/>
      <c r="I24" s="68"/>
    </row>
    <row r="25" spans="1:9" ht="30" customHeight="1" thickBot="1">
      <c r="A25" s="236"/>
      <c r="B25" s="237"/>
      <c r="C25" s="72">
        <v>0</v>
      </c>
      <c r="D25" s="73">
        <v>0</v>
      </c>
      <c r="E25" s="178"/>
      <c r="F25" s="72">
        <v>0</v>
      </c>
      <c r="G25" s="73">
        <v>0</v>
      </c>
      <c r="H25" s="178"/>
      <c r="I25" s="74"/>
    </row>
    <row r="26" spans="1:9" ht="30" customHeight="1" thickBot="1">
      <c r="A26" s="238" t="s">
        <v>30</v>
      </c>
      <c r="B26" s="239"/>
      <c r="C26" s="179">
        <v>1</v>
      </c>
      <c r="D26" s="180">
        <v>0</v>
      </c>
      <c r="E26" s="181"/>
      <c r="F26" s="179">
        <v>7</v>
      </c>
      <c r="G26" s="180">
        <v>25</v>
      </c>
      <c r="H26" s="181"/>
      <c r="I26" s="182"/>
    </row>
    <row r="27" spans="1:9" ht="30" customHeight="1" thickBot="1" thickTop="1">
      <c r="A27" s="240" t="s">
        <v>31</v>
      </c>
      <c r="B27" s="241"/>
      <c r="C27" s="75">
        <v>1</v>
      </c>
      <c r="D27" s="76">
        <v>0</v>
      </c>
      <c r="E27" s="77"/>
      <c r="F27" s="75">
        <v>7</v>
      </c>
      <c r="G27" s="76">
        <v>15</v>
      </c>
      <c r="H27" s="77"/>
      <c r="I27" s="78"/>
    </row>
    <row r="28" spans="1:9" ht="30" customHeight="1" thickBot="1" thickTop="1">
      <c r="A28" s="242" t="s">
        <v>32</v>
      </c>
      <c r="B28" s="243"/>
      <c r="C28" s="225">
        <v>20000</v>
      </c>
      <c r="D28" s="225"/>
      <c r="E28" s="184">
        <v>10000</v>
      </c>
      <c r="F28" s="225">
        <v>163125</v>
      </c>
      <c r="G28" s="225"/>
      <c r="H28" s="185"/>
      <c r="I28" s="79"/>
    </row>
    <row r="29" ht="30" customHeight="1" thickBot="1"/>
    <row r="30" spans="1:9" ht="30" customHeight="1" thickBot="1" thickTop="1">
      <c r="A30" s="230" t="s">
        <v>33</v>
      </c>
      <c r="B30" s="231"/>
      <c r="C30" s="232">
        <f>SUM(C28,E28,F28,H28)</f>
        <v>193125</v>
      </c>
      <c r="D30" s="233"/>
      <c r="E30" s="83" t="s">
        <v>81</v>
      </c>
      <c r="F30" s="232">
        <f>ROUNDDOWN(C30*0.1,0)</f>
        <v>19312</v>
      </c>
      <c r="G30" s="234"/>
      <c r="H30" s="80" t="s">
        <v>34</v>
      </c>
      <c r="I30" s="183">
        <f>C30+F30</f>
        <v>212437</v>
      </c>
    </row>
    <row r="31" spans="1:9" ht="30" customHeight="1">
      <c r="A31" s="81"/>
      <c r="B31" s="81"/>
      <c r="C31" s="82"/>
      <c r="D31" s="82"/>
      <c r="E31" s="81"/>
      <c r="F31" s="82"/>
      <c r="G31" s="82"/>
      <c r="H31" s="59"/>
      <c r="I31" s="59"/>
    </row>
    <row r="32" spans="6:8" ht="18.75" customHeight="1">
      <c r="F32" s="59"/>
      <c r="G32" s="59"/>
      <c r="H32" s="235"/>
    </row>
    <row r="33" spans="6:8" ht="18.75" customHeight="1">
      <c r="F33" s="59"/>
      <c r="G33" s="59"/>
      <c r="H33" s="235"/>
    </row>
    <row r="34" spans="6:8" ht="18.75" customHeight="1">
      <c r="F34" s="59"/>
      <c r="G34" s="59"/>
      <c r="H34" s="59"/>
    </row>
  </sheetData>
  <sheetProtection/>
  <mergeCells count="36">
    <mergeCell ref="A30:B30"/>
    <mergeCell ref="C30:D30"/>
    <mergeCell ref="F30:G30"/>
    <mergeCell ref="H32:H33"/>
    <mergeCell ref="A23:B23"/>
    <mergeCell ref="A25:B25"/>
    <mergeCell ref="A26:B26"/>
    <mergeCell ref="A27:B27"/>
    <mergeCell ref="A28:B28"/>
    <mergeCell ref="I14:I16"/>
    <mergeCell ref="C15:D16"/>
    <mergeCell ref="F15:G16"/>
    <mergeCell ref="C28:D28"/>
    <mergeCell ref="A17:B17"/>
    <mergeCell ref="A18:B18"/>
    <mergeCell ref="A19:B19"/>
    <mergeCell ref="A20:B20"/>
    <mergeCell ref="A21:B21"/>
    <mergeCell ref="A22:B22"/>
    <mergeCell ref="F28:G28"/>
    <mergeCell ref="C11:D11"/>
    <mergeCell ref="F11:G11"/>
    <mergeCell ref="C12:D12"/>
    <mergeCell ref="F12:G12"/>
    <mergeCell ref="A14:B16"/>
    <mergeCell ref="C14:E14"/>
    <mergeCell ref="F14:H14"/>
    <mergeCell ref="K4:O4"/>
    <mergeCell ref="A6:B6"/>
    <mergeCell ref="A8:B8"/>
    <mergeCell ref="F8:I8"/>
    <mergeCell ref="C10:E10"/>
    <mergeCell ref="F10:H10"/>
    <mergeCell ref="D8:E8"/>
    <mergeCell ref="E4:I4"/>
    <mergeCell ref="C6:F6"/>
  </mergeCells>
  <printOptions horizontalCentered="1"/>
  <pageMargins left="0.9055118110236221" right="0.7086614173228347" top="0.7480314960629921" bottom="0.5511811023622047" header="0" footer="0"/>
  <pageSetup cellComments="asDisplayed" horizontalDpi="600" verticalDpi="600" orientation="portrait" paperSize="9" r:id="rId4"/>
  <colBreaks count="1" manualBreakCount="1">
    <brk id="13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FS51"/>
  <sheetViews>
    <sheetView view="pageBreakPreview" zoomScaleSheetLayoutView="100" zoomScalePageLayoutView="0" workbookViewId="0" topLeftCell="A1">
      <selection activeCell="FI11" sqref="FI11:FI12"/>
    </sheetView>
  </sheetViews>
  <sheetFormatPr defaultColWidth="2.25390625" defaultRowHeight="13.5"/>
  <cols>
    <col min="1" max="8" width="2.25390625" style="49" customWidth="1"/>
    <col min="9" max="158" width="0.6171875" style="49" customWidth="1"/>
    <col min="159" max="164" width="2.75390625" style="49" customWidth="1"/>
    <col min="165" max="166" width="4.625" style="49" customWidth="1"/>
    <col min="167" max="168" width="3.125" style="49" customWidth="1"/>
    <col min="169" max="172" width="2.25390625" style="49" customWidth="1"/>
    <col min="173" max="173" width="3.125" style="49" hidden="1" customWidth="1"/>
    <col min="174" max="174" width="3.00390625" style="49" hidden="1" customWidth="1"/>
    <col min="175" max="175" width="3.125" style="49" hidden="1" customWidth="1"/>
    <col min="176" max="16384" width="2.25390625" style="49" customWidth="1"/>
  </cols>
  <sheetData>
    <row r="1" ht="13.5">
      <c r="FS1" s="49" t="s">
        <v>35</v>
      </c>
    </row>
    <row r="2" spans="1:175" ht="25.5" customHeight="1">
      <c r="A2" s="280" t="s">
        <v>99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0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0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Q2" s="49">
        <v>29</v>
      </c>
      <c r="FR2" s="49">
        <v>12</v>
      </c>
      <c r="FS2" s="49">
        <v>1</v>
      </c>
    </row>
    <row r="3" spans="1:175" ht="25.5" customHeight="1">
      <c r="A3" s="84"/>
      <c r="B3" s="84"/>
      <c r="C3" s="84"/>
      <c r="D3" s="84"/>
      <c r="E3" s="84"/>
      <c r="F3" s="281" t="s">
        <v>85</v>
      </c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85"/>
      <c r="AZ3" s="85"/>
      <c r="BA3" s="85"/>
      <c r="BB3" s="85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FC3" s="164">
        <v>1</v>
      </c>
      <c r="FD3" s="366" t="s">
        <v>74</v>
      </c>
      <c r="FE3" s="366"/>
      <c r="FF3" s="366"/>
      <c r="FG3" s="367">
        <v>1</v>
      </c>
      <c r="FH3" s="367"/>
      <c r="FI3" s="49" t="s">
        <v>36</v>
      </c>
      <c r="FQ3" s="49">
        <v>30</v>
      </c>
      <c r="FR3" s="49">
        <v>1</v>
      </c>
      <c r="FS3" s="49">
        <v>2</v>
      </c>
    </row>
    <row r="4" spans="1:175" ht="25.5" customHeight="1">
      <c r="A4" s="283" t="s">
        <v>37</v>
      </c>
      <c r="B4" s="283"/>
      <c r="C4" s="283"/>
      <c r="D4" s="283"/>
      <c r="E4" s="87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88"/>
      <c r="AZ4" s="88"/>
      <c r="BA4" s="88"/>
      <c r="BB4" s="88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EV4" s="161"/>
      <c r="EW4" s="161"/>
      <c r="EX4" s="161"/>
      <c r="EY4" s="161"/>
      <c r="EZ4" s="161"/>
      <c r="FA4" s="161"/>
      <c r="FB4" s="161"/>
      <c r="FD4" s="161"/>
      <c r="FE4" s="161"/>
      <c r="FG4" s="89"/>
      <c r="FH4" s="161"/>
      <c r="FQ4" s="49">
        <v>31</v>
      </c>
      <c r="FR4" s="49">
        <v>2</v>
      </c>
      <c r="FS4" s="49">
        <v>3</v>
      </c>
    </row>
    <row r="5" spans="1:175" ht="25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R5" s="49">
        <v>3</v>
      </c>
      <c r="FS5" s="49">
        <v>4</v>
      </c>
    </row>
    <row r="6" spans="1:175" ht="25.5" customHeight="1">
      <c r="A6" s="283" t="s">
        <v>41</v>
      </c>
      <c r="B6" s="283"/>
      <c r="C6" s="283"/>
      <c r="D6" s="283"/>
      <c r="E6" s="288" t="s">
        <v>84</v>
      </c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87"/>
      <c r="AP6" s="87"/>
      <c r="AQ6" s="290" t="s">
        <v>42</v>
      </c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90"/>
      <c r="BI6" s="90"/>
      <c r="BJ6" s="90"/>
      <c r="BK6" s="90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FR6" s="49">
        <v>4</v>
      </c>
      <c r="FS6" s="49">
        <v>5</v>
      </c>
    </row>
    <row r="7" spans="26:175" ht="25.5" customHeight="1" thickBot="1"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EN7" s="363" t="s">
        <v>80</v>
      </c>
      <c r="EO7" s="363"/>
      <c r="EP7" s="363"/>
      <c r="EQ7" s="363"/>
      <c r="ER7" s="363"/>
      <c r="ES7" s="363"/>
      <c r="ET7" s="363"/>
      <c r="EU7" s="363"/>
      <c r="EV7" s="364">
        <v>6</v>
      </c>
      <c r="EW7" s="364"/>
      <c r="EX7" s="364"/>
      <c r="EY7" s="364"/>
      <c r="EZ7" s="364"/>
      <c r="FA7" s="364"/>
      <c r="FB7" s="364"/>
      <c r="FC7" s="49" t="s">
        <v>38</v>
      </c>
      <c r="FD7" s="365">
        <v>1</v>
      </c>
      <c r="FE7" s="365"/>
      <c r="FF7" s="49" t="s">
        <v>39</v>
      </c>
      <c r="FG7" s="365">
        <v>12</v>
      </c>
      <c r="FH7" s="365"/>
      <c r="FI7" s="49" t="s">
        <v>40</v>
      </c>
      <c r="FR7" s="49">
        <v>5</v>
      </c>
      <c r="FS7" s="49">
        <v>6</v>
      </c>
    </row>
    <row r="8" spans="1:175" ht="25.5" customHeight="1">
      <c r="A8" s="284" t="s">
        <v>43</v>
      </c>
      <c r="B8" s="278"/>
      <c r="C8" s="278"/>
      <c r="D8" s="278"/>
      <c r="E8" s="278"/>
      <c r="F8" s="279"/>
      <c r="G8" s="277" t="s">
        <v>44</v>
      </c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9"/>
      <c r="BQ8" s="259" t="s">
        <v>45</v>
      </c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1"/>
      <c r="CC8" s="294" t="s">
        <v>46</v>
      </c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6"/>
      <c r="DS8" s="368" t="s">
        <v>47</v>
      </c>
      <c r="DT8" s="369"/>
      <c r="DU8" s="369"/>
      <c r="DV8" s="369"/>
      <c r="DW8" s="369"/>
      <c r="DX8" s="369"/>
      <c r="DY8" s="369"/>
      <c r="DZ8" s="369"/>
      <c r="EA8" s="369"/>
      <c r="EB8" s="369"/>
      <c r="EC8" s="369"/>
      <c r="ED8" s="369"/>
      <c r="EE8" s="369"/>
      <c r="EF8" s="369"/>
      <c r="EG8" s="369"/>
      <c r="EH8" s="369"/>
      <c r="EI8" s="369"/>
      <c r="EJ8" s="369"/>
      <c r="EK8" s="369"/>
      <c r="EL8" s="369"/>
      <c r="EM8" s="369"/>
      <c r="EN8" s="369"/>
      <c r="EO8" s="369"/>
      <c r="EP8" s="369"/>
      <c r="EQ8" s="369"/>
      <c r="ER8" s="369"/>
      <c r="ES8" s="369"/>
      <c r="ET8" s="369"/>
      <c r="EU8" s="369"/>
      <c r="EV8" s="369"/>
      <c r="EW8" s="369"/>
      <c r="EX8" s="369"/>
      <c r="EY8" s="369"/>
      <c r="EZ8" s="369"/>
      <c r="FA8" s="369"/>
      <c r="FB8" s="369"/>
      <c r="FC8" s="369"/>
      <c r="FD8" s="369"/>
      <c r="FE8" s="369"/>
      <c r="FF8" s="369"/>
      <c r="FG8" s="369"/>
      <c r="FH8" s="369"/>
      <c r="FI8" s="369"/>
      <c r="FJ8" s="370"/>
      <c r="FR8" s="49">
        <v>6</v>
      </c>
      <c r="FS8" s="49">
        <v>7</v>
      </c>
    </row>
    <row r="9" spans="1:175" ht="25.5" customHeight="1">
      <c r="A9" s="244">
        <v>28</v>
      </c>
      <c r="B9" s="245"/>
      <c r="C9" s="245"/>
      <c r="D9" s="245"/>
      <c r="E9" s="245"/>
      <c r="F9" s="246"/>
      <c r="G9" s="263" t="s">
        <v>90</v>
      </c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5"/>
      <c r="BQ9" s="91"/>
      <c r="BR9" s="266" t="s">
        <v>48</v>
      </c>
      <c r="BS9" s="266"/>
      <c r="BT9" s="266"/>
      <c r="BU9" s="50"/>
      <c r="BV9" s="266" t="s">
        <v>49</v>
      </c>
      <c r="BW9" s="266"/>
      <c r="BX9" s="50"/>
      <c r="BY9" s="266" t="s">
        <v>50</v>
      </c>
      <c r="BZ9" s="266"/>
      <c r="CA9" s="266"/>
      <c r="CB9" s="92"/>
      <c r="CC9" s="285" t="s">
        <v>51</v>
      </c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 t="s">
        <v>52</v>
      </c>
      <c r="CP9" s="286"/>
      <c r="CQ9" s="286"/>
      <c r="CR9" s="286"/>
      <c r="CS9" s="286"/>
      <c r="CT9" s="286"/>
      <c r="CU9" s="286"/>
      <c r="CV9" s="286"/>
      <c r="CW9" s="287"/>
      <c r="CX9" s="285" t="s">
        <v>53</v>
      </c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 t="s">
        <v>52</v>
      </c>
      <c r="DK9" s="286"/>
      <c r="DL9" s="286"/>
      <c r="DM9" s="286"/>
      <c r="DN9" s="286"/>
      <c r="DO9" s="286"/>
      <c r="DP9" s="286"/>
      <c r="DQ9" s="286"/>
      <c r="DR9" s="287"/>
      <c r="DS9" s="371" t="s">
        <v>89</v>
      </c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372"/>
      <c r="FR9" s="49">
        <v>7</v>
      </c>
      <c r="FS9" s="49">
        <v>8</v>
      </c>
    </row>
    <row r="10" spans="1:175" s="84" customFormat="1" ht="25.5" customHeight="1" thickBot="1">
      <c r="A10" s="93"/>
      <c r="B10" s="94"/>
      <c r="C10" s="94"/>
      <c r="D10" s="94"/>
      <c r="E10" s="94"/>
      <c r="F10" s="95"/>
      <c r="G10" s="94"/>
      <c r="H10" s="94"/>
      <c r="I10" s="262">
        <v>0</v>
      </c>
      <c r="J10" s="262"/>
      <c r="K10" s="262"/>
      <c r="L10" s="262"/>
      <c r="M10" s="262"/>
      <c r="N10" s="262"/>
      <c r="O10" s="262">
        <v>1</v>
      </c>
      <c r="P10" s="262"/>
      <c r="Q10" s="262"/>
      <c r="R10" s="262"/>
      <c r="S10" s="262"/>
      <c r="T10" s="262"/>
      <c r="U10" s="262">
        <v>2</v>
      </c>
      <c r="V10" s="262"/>
      <c r="W10" s="262"/>
      <c r="X10" s="262"/>
      <c r="Y10" s="262"/>
      <c r="Z10" s="262"/>
      <c r="AA10" s="262">
        <v>3</v>
      </c>
      <c r="AB10" s="262"/>
      <c r="AC10" s="262"/>
      <c r="AD10" s="262"/>
      <c r="AE10" s="262"/>
      <c r="AF10" s="262"/>
      <c r="AG10" s="262">
        <v>4</v>
      </c>
      <c r="AH10" s="262"/>
      <c r="AI10" s="262"/>
      <c r="AJ10" s="262"/>
      <c r="AK10" s="262"/>
      <c r="AL10" s="262"/>
      <c r="AM10" s="262">
        <v>5</v>
      </c>
      <c r="AN10" s="262"/>
      <c r="AO10" s="262"/>
      <c r="AP10" s="262"/>
      <c r="AQ10" s="262"/>
      <c r="AR10" s="262"/>
      <c r="AS10" s="262">
        <v>6</v>
      </c>
      <c r="AT10" s="262"/>
      <c r="AU10" s="262"/>
      <c r="AV10" s="262"/>
      <c r="AW10" s="262"/>
      <c r="AX10" s="262"/>
      <c r="AY10" s="262">
        <v>7</v>
      </c>
      <c r="AZ10" s="262"/>
      <c r="BA10" s="262"/>
      <c r="BB10" s="262"/>
      <c r="BC10" s="262"/>
      <c r="BD10" s="262"/>
      <c r="BE10" s="262">
        <v>8</v>
      </c>
      <c r="BF10" s="262"/>
      <c r="BG10" s="262"/>
      <c r="BH10" s="262"/>
      <c r="BI10" s="262"/>
      <c r="BJ10" s="262"/>
      <c r="BK10" s="262">
        <v>9</v>
      </c>
      <c r="BL10" s="262"/>
      <c r="BM10" s="262"/>
      <c r="BN10" s="262"/>
      <c r="BO10" s="262"/>
      <c r="BP10" s="262"/>
      <c r="BQ10" s="262">
        <v>10</v>
      </c>
      <c r="BR10" s="308"/>
      <c r="BS10" s="308"/>
      <c r="BT10" s="308"/>
      <c r="BU10" s="262"/>
      <c r="BV10" s="262"/>
      <c r="BW10" s="262">
        <v>11</v>
      </c>
      <c r="BX10" s="262"/>
      <c r="BY10" s="262"/>
      <c r="BZ10" s="262"/>
      <c r="CA10" s="262"/>
      <c r="CB10" s="262"/>
      <c r="CC10" s="262">
        <v>12</v>
      </c>
      <c r="CD10" s="262"/>
      <c r="CE10" s="262"/>
      <c r="CF10" s="262"/>
      <c r="CG10" s="262"/>
      <c r="CH10" s="262"/>
      <c r="CI10" s="262">
        <v>13</v>
      </c>
      <c r="CJ10" s="262"/>
      <c r="CK10" s="262"/>
      <c r="CL10" s="262"/>
      <c r="CM10" s="262"/>
      <c r="CN10" s="262"/>
      <c r="CO10" s="262">
        <v>14</v>
      </c>
      <c r="CP10" s="262"/>
      <c r="CQ10" s="262"/>
      <c r="CR10" s="262"/>
      <c r="CS10" s="262"/>
      <c r="CT10" s="262"/>
      <c r="CU10" s="262">
        <v>15</v>
      </c>
      <c r="CV10" s="262"/>
      <c r="CW10" s="262"/>
      <c r="CX10" s="262"/>
      <c r="CY10" s="262"/>
      <c r="CZ10" s="262"/>
      <c r="DA10" s="262">
        <v>16</v>
      </c>
      <c r="DB10" s="262"/>
      <c r="DC10" s="262"/>
      <c r="DD10" s="262"/>
      <c r="DE10" s="262"/>
      <c r="DF10" s="262"/>
      <c r="DG10" s="262">
        <v>17</v>
      </c>
      <c r="DH10" s="262"/>
      <c r="DI10" s="262"/>
      <c r="DJ10" s="262"/>
      <c r="DK10" s="262"/>
      <c r="DL10" s="262"/>
      <c r="DM10" s="262">
        <v>18</v>
      </c>
      <c r="DN10" s="262"/>
      <c r="DO10" s="262"/>
      <c r="DP10" s="262"/>
      <c r="DQ10" s="262"/>
      <c r="DR10" s="262"/>
      <c r="DS10" s="262">
        <v>19</v>
      </c>
      <c r="DT10" s="262"/>
      <c r="DU10" s="262"/>
      <c r="DV10" s="262"/>
      <c r="DW10" s="262"/>
      <c r="DX10" s="262"/>
      <c r="DY10" s="262">
        <v>20</v>
      </c>
      <c r="DZ10" s="262"/>
      <c r="EA10" s="262"/>
      <c r="EB10" s="262"/>
      <c r="EC10" s="262"/>
      <c r="ED10" s="262"/>
      <c r="EE10" s="262">
        <v>21</v>
      </c>
      <c r="EF10" s="262"/>
      <c r="EG10" s="262"/>
      <c r="EH10" s="262"/>
      <c r="EI10" s="262"/>
      <c r="EJ10" s="262"/>
      <c r="EK10" s="262">
        <v>22</v>
      </c>
      <c r="EL10" s="262"/>
      <c r="EM10" s="262"/>
      <c r="EN10" s="262"/>
      <c r="EO10" s="262"/>
      <c r="EP10" s="262"/>
      <c r="EQ10" s="262">
        <v>23</v>
      </c>
      <c r="ER10" s="262"/>
      <c r="ES10" s="262"/>
      <c r="ET10" s="262"/>
      <c r="EU10" s="262"/>
      <c r="EV10" s="262"/>
      <c r="EW10" s="262">
        <v>24</v>
      </c>
      <c r="EX10" s="262"/>
      <c r="EY10" s="262"/>
      <c r="EZ10" s="262"/>
      <c r="FA10" s="262"/>
      <c r="FB10" s="262"/>
      <c r="FC10" s="306"/>
      <c r="FD10" s="306"/>
      <c r="FE10" s="306"/>
      <c r="FF10" s="306"/>
      <c r="FG10" s="306"/>
      <c r="FH10" s="306"/>
      <c r="FI10" s="306"/>
      <c r="FJ10" s="307"/>
      <c r="FK10" s="297"/>
      <c r="FL10" s="297"/>
      <c r="FM10" s="86"/>
      <c r="FN10" s="86"/>
      <c r="FO10" s="86"/>
      <c r="FP10" s="86"/>
      <c r="FQ10" s="49"/>
      <c r="FR10" s="49">
        <v>8</v>
      </c>
      <c r="FS10" s="49">
        <v>9</v>
      </c>
    </row>
    <row r="11" spans="1:175" ht="25.5" customHeight="1" thickTop="1">
      <c r="A11" s="345" t="s">
        <v>54</v>
      </c>
      <c r="B11" s="346"/>
      <c r="C11" s="346"/>
      <c r="D11" s="346"/>
      <c r="E11" s="351" t="s">
        <v>55</v>
      </c>
      <c r="F11" s="352"/>
      <c r="G11" s="352"/>
      <c r="H11" s="353"/>
      <c r="I11" s="299"/>
      <c r="J11" s="299"/>
      <c r="K11" s="300"/>
      <c r="L11" s="96"/>
      <c r="M11" s="97"/>
      <c r="N11" s="98"/>
      <c r="O11" s="99"/>
      <c r="P11" s="97"/>
      <c r="Q11" s="97"/>
      <c r="R11" s="96"/>
      <c r="S11" s="97"/>
      <c r="T11" s="98"/>
      <c r="U11" s="97"/>
      <c r="V11" s="97"/>
      <c r="W11" s="97"/>
      <c r="X11" s="96"/>
      <c r="Y11" s="97"/>
      <c r="Z11" s="98"/>
      <c r="AA11" s="97"/>
      <c r="AB11" s="97"/>
      <c r="AC11" s="97"/>
      <c r="AD11" s="96"/>
      <c r="AE11" s="97"/>
      <c r="AF11" s="98"/>
      <c r="AG11" s="97"/>
      <c r="AH11" s="97"/>
      <c r="AI11" s="97"/>
      <c r="AJ11" s="96"/>
      <c r="AK11" s="97"/>
      <c r="AL11" s="98"/>
      <c r="AM11" s="99"/>
      <c r="AN11" s="97"/>
      <c r="AO11" s="100"/>
      <c r="AP11" s="171"/>
      <c r="AQ11" s="97"/>
      <c r="AR11" s="98"/>
      <c r="AS11" s="99"/>
      <c r="AT11" s="97"/>
      <c r="AU11" s="100"/>
      <c r="AV11" s="96"/>
      <c r="AW11" s="97"/>
      <c r="AX11" s="98"/>
      <c r="AY11" s="99"/>
      <c r="AZ11" s="97"/>
      <c r="BA11" s="100"/>
      <c r="BB11" s="96"/>
      <c r="BC11" s="97"/>
      <c r="BD11" s="98"/>
      <c r="BE11" s="99"/>
      <c r="BF11" s="97"/>
      <c r="BG11" s="100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96"/>
      <c r="EC11" s="97"/>
      <c r="ED11" s="98"/>
      <c r="EE11" s="99"/>
      <c r="EF11" s="97"/>
      <c r="EG11" s="100"/>
      <c r="EH11" s="96"/>
      <c r="EI11" s="97"/>
      <c r="EJ11" s="98"/>
      <c r="EK11" s="99"/>
      <c r="EL11" s="97"/>
      <c r="EM11" s="100"/>
      <c r="EN11" s="96"/>
      <c r="EO11" s="97"/>
      <c r="EP11" s="98"/>
      <c r="EQ11" s="99"/>
      <c r="ER11" s="97"/>
      <c r="ES11" s="100"/>
      <c r="ET11" s="96"/>
      <c r="EU11" s="97"/>
      <c r="EV11" s="98"/>
      <c r="EW11" s="99"/>
      <c r="EX11" s="97"/>
      <c r="EY11" s="100"/>
      <c r="EZ11" s="298"/>
      <c r="FA11" s="299"/>
      <c r="FB11" s="300"/>
      <c r="FC11" s="302" t="s">
        <v>109</v>
      </c>
      <c r="FD11" s="303"/>
      <c r="FE11" s="303"/>
      <c r="FF11" s="309" t="s">
        <v>113</v>
      </c>
      <c r="FG11" s="309"/>
      <c r="FH11" s="310"/>
      <c r="FI11" s="313"/>
      <c r="FJ11" s="315" t="s">
        <v>56</v>
      </c>
      <c r="FM11" s="101"/>
      <c r="FR11" s="49">
        <v>9</v>
      </c>
      <c r="FS11" s="49">
        <v>10</v>
      </c>
    </row>
    <row r="12" spans="1:175" ht="25.5" customHeight="1">
      <c r="A12" s="347"/>
      <c r="B12" s="348"/>
      <c r="C12" s="348"/>
      <c r="D12" s="348"/>
      <c r="E12" s="354"/>
      <c r="F12" s="355"/>
      <c r="G12" s="355"/>
      <c r="H12" s="356"/>
      <c r="I12" s="327"/>
      <c r="J12" s="327"/>
      <c r="K12" s="328"/>
      <c r="L12" s="102"/>
      <c r="M12" s="103"/>
      <c r="N12" s="104"/>
      <c r="O12" s="105"/>
      <c r="P12" s="103"/>
      <c r="Q12" s="103"/>
      <c r="R12" s="102"/>
      <c r="S12" s="103"/>
      <c r="T12" s="104"/>
      <c r="U12" s="103"/>
      <c r="V12" s="103"/>
      <c r="W12" s="103"/>
      <c r="X12" s="102"/>
      <c r="Y12" s="103"/>
      <c r="Z12" s="104"/>
      <c r="AA12" s="103"/>
      <c r="AB12" s="103"/>
      <c r="AC12" s="103"/>
      <c r="AD12" s="102"/>
      <c r="AE12" s="103"/>
      <c r="AF12" s="104"/>
      <c r="AG12" s="103"/>
      <c r="AH12" s="103"/>
      <c r="AI12" s="103"/>
      <c r="AJ12" s="102"/>
      <c r="AK12" s="103"/>
      <c r="AL12" s="104"/>
      <c r="AM12" s="105"/>
      <c r="AN12" s="103"/>
      <c r="AO12" s="106"/>
      <c r="AP12" s="173"/>
      <c r="AQ12" s="174"/>
      <c r="AR12" s="175"/>
      <c r="AS12" s="176"/>
      <c r="AT12" s="174"/>
      <c r="AU12" s="177"/>
      <c r="AV12" s="173"/>
      <c r="AW12" s="174"/>
      <c r="AX12" s="175"/>
      <c r="AY12" s="176"/>
      <c r="AZ12" s="174"/>
      <c r="BA12" s="177"/>
      <c r="BB12" s="173"/>
      <c r="BC12" s="174"/>
      <c r="BD12" s="175"/>
      <c r="BE12" s="176"/>
      <c r="BF12" s="174"/>
      <c r="BG12" s="177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73"/>
      <c r="EC12" s="174"/>
      <c r="ED12" s="175"/>
      <c r="EE12" s="176"/>
      <c r="EF12" s="174"/>
      <c r="EG12" s="177"/>
      <c r="EH12" s="173"/>
      <c r="EI12" s="174"/>
      <c r="EJ12" s="175"/>
      <c r="EK12" s="176"/>
      <c r="EL12" s="174"/>
      <c r="EM12" s="177"/>
      <c r="EN12" s="102"/>
      <c r="EO12" s="103"/>
      <c r="EP12" s="104"/>
      <c r="EQ12" s="105"/>
      <c r="ER12" s="103"/>
      <c r="ES12" s="106"/>
      <c r="ET12" s="102"/>
      <c r="EU12" s="103"/>
      <c r="EV12" s="104"/>
      <c r="EW12" s="105"/>
      <c r="EX12" s="103"/>
      <c r="EY12" s="106"/>
      <c r="EZ12" s="301"/>
      <c r="FA12" s="275"/>
      <c r="FB12" s="276"/>
      <c r="FC12" s="304"/>
      <c r="FD12" s="305"/>
      <c r="FE12" s="305"/>
      <c r="FF12" s="311"/>
      <c r="FG12" s="311"/>
      <c r="FH12" s="312"/>
      <c r="FI12" s="314"/>
      <c r="FJ12" s="316"/>
      <c r="FM12" s="101"/>
      <c r="FR12" s="49">
        <v>10</v>
      </c>
      <c r="FS12" s="49">
        <v>11</v>
      </c>
    </row>
    <row r="13" spans="1:175" ht="25.5" customHeight="1">
      <c r="A13" s="347"/>
      <c r="B13" s="348"/>
      <c r="C13" s="348"/>
      <c r="D13" s="348"/>
      <c r="E13" s="267" t="s">
        <v>57</v>
      </c>
      <c r="F13" s="268"/>
      <c r="G13" s="268"/>
      <c r="H13" s="269"/>
      <c r="I13" s="273"/>
      <c r="J13" s="273"/>
      <c r="K13" s="274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12"/>
      <c r="BH13" s="108"/>
      <c r="BI13" s="109"/>
      <c r="BJ13" s="110"/>
      <c r="BK13" s="111"/>
      <c r="BL13" s="109"/>
      <c r="BM13" s="112"/>
      <c r="BN13" s="108"/>
      <c r="BO13" s="109"/>
      <c r="BP13" s="110"/>
      <c r="BQ13" s="111"/>
      <c r="BR13" s="109"/>
      <c r="BS13" s="112"/>
      <c r="BT13" s="108"/>
      <c r="BU13" s="109"/>
      <c r="BV13" s="110"/>
      <c r="BW13" s="111"/>
      <c r="BX13" s="109"/>
      <c r="BY13" s="112"/>
      <c r="BZ13" s="108"/>
      <c r="CA13" s="109"/>
      <c r="CB13" s="110"/>
      <c r="CC13" s="111"/>
      <c r="CD13" s="109"/>
      <c r="CE13" s="112"/>
      <c r="CF13" s="108"/>
      <c r="CG13" s="109"/>
      <c r="CH13" s="110"/>
      <c r="CI13" s="111"/>
      <c r="CJ13" s="109"/>
      <c r="CK13" s="112"/>
      <c r="CL13" s="108"/>
      <c r="CM13" s="109"/>
      <c r="CN13" s="110"/>
      <c r="CO13" s="111"/>
      <c r="CP13" s="109"/>
      <c r="CQ13" s="112"/>
      <c r="CR13" s="108"/>
      <c r="CS13" s="109"/>
      <c r="CT13" s="110"/>
      <c r="CU13" s="111"/>
      <c r="CV13" s="109"/>
      <c r="CW13" s="112"/>
      <c r="CX13" s="108"/>
      <c r="CY13" s="109"/>
      <c r="CZ13" s="110"/>
      <c r="DA13" s="111"/>
      <c r="DB13" s="109"/>
      <c r="DC13" s="112"/>
      <c r="DD13" s="108"/>
      <c r="DE13" s="109"/>
      <c r="DF13" s="110"/>
      <c r="DG13" s="111"/>
      <c r="DH13" s="109"/>
      <c r="DI13" s="112"/>
      <c r="DJ13" s="113"/>
      <c r="DK13" s="114"/>
      <c r="DL13" s="115"/>
      <c r="DM13" s="116"/>
      <c r="DN13" s="114"/>
      <c r="DO13" s="117"/>
      <c r="DP13" s="113"/>
      <c r="DQ13" s="114"/>
      <c r="DR13" s="115"/>
      <c r="DS13" s="116"/>
      <c r="DT13" s="114"/>
      <c r="DU13" s="117"/>
      <c r="DV13" s="108"/>
      <c r="DW13" s="109"/>
      <c r="DX13" s="110"/>
      <c r="DY13" s="111"/>
      <c r="DZ13" s="109"/>
      <c r="EA13" s="112"/>
      <c r="EB13" s="108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7"/>
      <c r="EZ13" s="336"/>
      <c r="FA13" s="273"/>
      <c r="FB13" s="274"/>
      <c r="FC13" s="332" t="s">
        <v>106</v>
      </c>
      <c r="FD13" s="333"/>
      <c r="FE13" s="333"/>
      <c r="FF13" s="337" t="s">
        <v>107</v>
      </c>
      <c r="FG13" s="337"/>
      <c r="FH13" s="338"/>
      <c r="FI13" s="318">
        <v>1</v>
      </c>
      <c r="FJ13" s="319" t="s">
        <v>56</v>
      </c>
      <c r="FM13" s="101"/>
      <c r="FR13" s="49">
        <v>11</v>
      </c>
      <c r="FS13" s="49">
        <v>12</v>
      </c>
    </row>
    <row r="14" spans="1:175" ht="25.5" customHeight="1">
      <c r="A14" s="347"/>
      <c r="B14" s="348"/>
      <c r="C14" s="348"/>
      <c r="D14" s="348"/>
      <c r="E14" s="270"/>
      <c r="F14" s="271"/>
      <c r="G14" s="271"/>
      <c r="H14" s="272"/>
      <c r="I14" s="275"/>
      <c r="J14" s="275"/>
      <c r="K14" s="276"/>
      <c r="L14" s="12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22"/>
      <c r="BH14" s="118"/>
      <c r="BI14" s="119"/>
      <c r="BJ14" s="120"/>
      <c r="BK14" s="121"/>
      <c r="BL14" s="119"/>
      <c r="BM14" s="122"/>
      <c r="BN14" s="118"/>
      <c r="BO14" s="119"/>
      <c r="BP14" s="120"/>
      <c r="BQ14" s="121"/>
      <c r="BR14" s="119"/>
      <c r="BS14" s="122"/>
      <c r="BT14" s="118"/>
      <c r="BU14" s="119"/>
      <c r="BV14" s="120"/>
      <c r="BW14" s="121"/>
      <c r="BX14" s="119"/>
      <c r="BY14" s="122"/>
      <c r="BZ14" s="118"/>
      <c r="CA14" s="119"/>
      <c r="CB14" s="120"/>
      <c r="CC14" s="121"/>
      <c r="CD14" s="119"/>
      <c r="CE14" s="122"/>
      <c r="CF14" s="118"/>
      <c r="CG14" s="119"/>
      <c r="CH14" s="120"/>
      <c r="CI14" s="121"/>
      <c r="CJ14" s="119"/>
      <c r="CK14" s="122"/>
      <c r="CL14" s="118"/>
      <c r="CM14" s="119"/>
      <c r="CN14" s="120"/>
      <c r="CO14" s="121"/>
      <c r="CP14" s="119"/>
      <c r="CQ14" s="122"/>
      <c r="CR14" s="118"/>
      <c r="CS14" s="119"/>
      <c r="CT14" s="120"/>
      <c r="CU14" s="121"/>
      <c r="CV14" s="119"/>
      <c r="CW14" s="122"/>
      <c r="CX14" s="118"/>
      <c r="CY14" s="119"/>
      <c r="CZ14" s="120"/>
      <c r="DA14" s="121"/>
      <c r="DB14" s="119"/>
      <c r="DC14" s="122"/>
      <c r="DD14" s="118"/>
      <c r="DE14" s="119"/>
      <c r="DF14" s="120"/>
      <c r="DG14" s="121"/>
      <c r="DH14" s="119"/>
      <c r="DI14" s="122"/>
      <c r="DJ14" s="123"/>
      <c r="DK14" s="124"/>
      <c r="DL14" s="125"/>
      <c r="DM14" s="126"/>
      <c r="DN14" s="124"/>
      <c r="DO14" s="127"/>
      <c r="DP14" s="123"/>
      <c r="DQ14" s="124"/>
      <c r="DR14" s="125"/>
      <c r="DS14" s="126"/>
      <c r="DT14" s="124"/>
      <c r="DU14" s="127"/>
      <c r="DV14" s="118"/>
      <c r="DW14" s="119"/>
      <c r="DX14" s="120"/>
      <c r="DY14" s="121"/>
      <c r="DZ14" s="119"/>
      <c r="EA14" s="122"/>
      <c r="EB14" s="118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7"/>
      <c r="EZ14" s="301"/>
      <c r="FA14" s="275"/>
      <c r="FB14" s="276"/>
      <c r="FC14" s="349"/>
      <c r="FD14" s="350"/>
      <c r="FE14" s="350"/>
      <c r="FF14" s="311"/>
      <c r="FG14" s="311"/>
      <c r="FH14" s="312"/>
      <c r="FI14" s="314"/>
      <c r="FJ14" s="316"/>
      <c r="FM14" s="101"/>
      <c r="FS14" s="49">
        <v>13</v>
      </c>
    </row>
    <row r="15" spans="1:175" ht="25.5" customHeight="1">
      <c r="A15" s="250" t="s">
        <v>58</v>
      </c>
      <c r="B15" s="251"/>
      <c r="C15" s="251"/>
      <c r="D15" s="251"/>
      <c r="E15" s="251"/>
      <c r="F15" s="251"/>
      <c r="G15" s="251"/>
      <c r="H15" s="252"/>
      <c r="I15" s="320"/>
      <c r="J15" s="321"/>
      <c r="K15" s="322"/>
      <c r="L15" s="129"/>
      <c r="M15" s="38"/>
      <c r="N15" s="130"/>
      <c r="O15" s="131"/>
      <c r="P15" s="38"/>
      <c r="Q15" s="132"/>
      <c r="R15" s="129"/>
      <c r="S15" s="38"/>
      <c r="T15" s="130"/>
      <c r="U15" s="131"/>
      <c r="V15" s="38"/>
      <c r="W15" s="132"/>
      <c r="X15" s="129"/>
      <c r="Y15" s="38"/>
      <c r="Z15" s="130"/>
      <c r="AA15" s="131"/>
      <c r="AB15" s="38"/>
      <c r="AC15" s="132"/>
      <c r="AD15" s="129"/>
      <c r="AE15" s="38"/>
      <c r="AF15" s="130"/>
      <c r="AG15" s="131"/>
      <c r="AH15" s="38"/>
      <c r="AI15" s="132"/>
      <c r="AJ15" s="129"/>
      <c r="AK15" s="38"/>
      <c r="AL15" s="130"/>
      <c r="AM15" s="131"/>
      <c r="AN15" s="38"/>
      <c r="AO15" s="132"/>
      <c r="AP15" s="129"/>
      <c r="AQ15" s="38"/>
      <c r="AR15" s="130"/>
      <c r="AS15" s="131"/>
      <c r="AT15" s="38"/>
      <c r="AU15" s="132"/>
      <c r="AV15" s="129"/>
      <c r="AW15" s="38"/>
      <c r="AX15" s="130"/>
      <c r="AY15" s="131"/>
      <c r="AZ15" s="38"/>
      <c r="BA15" s="132"/>
      <c r="BB15" s="129"/>
      <c r="BC15" s="38"/>
      <c r="BD15" s="130"/>
      <c r="BE15" s="131"/>
      <c r="BF15" s="38"/>
      <c r="BG15" s="132"/>
      <c r="BH15" s="129"/>
      <c r="BI15" s="38"/>
      <c r="BJ15" s="130"/>
      <c r="BK15" s="131"/>
      <c r="BL15" s="38"/>
      <c r="BM15" s="132"/>
      <c r="BN15" s="129"/>
      <c r="BO15" s="38"/>
      <c r="BP15" s="130"/>
      <c r="BQ15" s="131"/>
      <c r="BR15" s="38"/>
      <c r="BS15" s="132"/>
      <c r="BT15" s="129"/>
      <c r="BU15" s="38"/>
      <c r="BV15" s="130"/>
      <c r="BW15" s="131"/>
      <c r="BX15" s="38"/>
      <c r="BY15" s="132"/>
      <c r="BZ15" s="129"/>
      <c r="CA15" s="38"/>
      <c r="CB15" s="130"/>
      <c r="CC15" s="131"/>
      <c r="CD15" s="38"/>
      <c r="CE15" s="132"/>
      <c r="CF15" s="129"/>
      <c r="CG15" s="38"/>
      <c r="CH15" s="130"/>
      <c r="CI15" s="131"/>
      <c r="CJ15" s="38"/>
      <c r="CK15" s="132"/>
      <c r="CL15" s="129"/>
      <c r="CM15" s="38"/>
      <c r="CN15" s="130"/>
      <c r="CO15" s="131"/>
      <c r="CP15" s="38"/>
      <c r="CQ15" s="132"/>
      <c r="CR15" s="129"/>
      <c r="CS15" s="38"/>
      <c r="CT15" s="130"/>
      <c r="CU15" s="131"/>
      <c r="CV15" s="38"/>
      <c r="CW15" s="132"/>
      <c r="CX15" s="129"/>
      <c r="CY15" s="38"/>
      <c r="CZ15" s="130"/>
      <c r="DA15" s="131"/>
      <c r="DB15" s="38"/>
      <c r="DC15" s="132"/>
      <c r="DD15" s="129"/>
      <c r="DE15" s="38"/>
      <c r="DF15" s="130"/>
      <c r="DG15" s="131"/>
      <c r="DH15" s="38"/>
      <c r="DI15" s="132"/>
      <c r="DJ15" s="133"/>
      <c r="DK15" s="134"/>
      <c r="DL15" s="135"/>
      <c r="DM15" s="136"/>
      <c r="DN15" s="134"/>
      <c r="DO15" s="137"/>
      <c r="DP15" s="133"/>
      <c r="DQ15" s="134"/>
      <c r="DR15" s="135"/>
      <c r="DS15" s="136"/>
      <c r="DT15" s="134"/>
      <c r="DU15" s="137"/>
      <c r="DV15" s="133"/>
      <c r="DW15" s="134"/>
      <c r="DX15" s="135"/>
      <c r="DY15" s="136"/>
      <c r="DZ15" s="134"/>
      <c r="EA15" s="137"/>
      <c r="EB15" s="133"/>
      <c r="EC15" s="134"/>
      <c r="ED15" s="135"/>
      <c r="EE15" s="136"/>
      <c r="EF15" s="134"/>
      <c r="EG15" s="137"/>
      <c r="EH15" s="133"/>
      <c r="EI15" s="134"/>
      <c r="EJ15" s="135"/>
      <c r="EK15" s="136"/>
      <c r="EL15" s="134"/>
      <c r="EM15" s="137"/>
      <c r="EN15" s="133"/>
      <c r="EO15" s="134"/>
      <c r="EP15" s="135"/>
      <c r="EQ15" s="136"/>
      <c r="ER15" s="134"/>
      <c r="ES15" s="137"/>
      <c r="ET15" s="133"/>
      <c r="EU15" s="134"/>
      <c r="EV15" s="135"/>
      <c r="EW15" s="136"/>
      <c r="EX15" s="134"/>
      <c r="EY15" s="137"/>
      <c r="EZ15" s="326"/>
      <c r="FA15" s="327"/>
      <c r="FB15" s="328"/>
      <c r="FC15" s="332" t="s">
        <v>91</v>
      </c>
      <c r="FD15" s="333"/>
      <c r="FE15" s="333"/>
      <c r="FF15" s="337" t="s">
        <v>92</v>
      </c>
      <c r="FG15" s="337"/>
      <c r="FH15" s="338"/>
      <c r="FI15" s="341"/>
      <c r="FJ15" s="342"/>
      <c r="FM15" s="101"/>
      <c r="FS15" s="49">
        <v>14</v>
      </c>
    </row>
    <row r="16" spans="1:175" ht="25.5" customHeight="1" thickBot="1">
      <c r="A16" s="253"/>
      <c r="B16" s="254"/>
      <c r="C16" s="254"/>
      <c r="D16" s="254"/>
      <c r="E16" s="254"/>
      <c r="F16" s="254"/>
      <c r="G16" s="254"/>
      <c r="H16" s="255"/>
      <c r="I16" s="323"/>
      <c r="J16" s="324"/>
      <c r="K16" s="325"/>
      <c r="L16" s="139"/>
      <c r="M16" s="140"/>
      <c r="N16" s="141"/>
      <c r="O16" s="142"/>
      <c r="P16" s="140"/>
      <c r="Q16" s="143"/>
      <c r="R16" s="139"/>
      <c r="S16" s="140"/>
      <c r="T16" s="141"/>
      <c r="U16" s="142"/>
      <c r="V16" s="140"/>
      <c r="W16" s="143"/>
      <c r="X16" s="139"/>
      <c r="Y16" s="140"/>
      <c r="Z16" s="141"/>
      <c r="AA16" s="142"/>
      <c r="AB16" s="140"/>
      <c r="AC16" s="143"/>
      <c r="AD16" s="139"/>
      <c r="AE16" s="140"/>
      <c r="AF16" s="141"/>
      <c r="AG16" s="142"/>
      <c r="AH16" s="140"/>
      <c r="AI16" s="143"/>
      <c r="AJ16" s="139"/>
      <c r="AK16" s="140"/>
      <c r="AL16" s="141"/>
      <c r="AM16" s="142"/>
      <c r="AN16" s="140"/>
      <c r="AO16" s="143"/>
      <c r="AP16" s="139"/>
      <c r="AQ16" s="140"/>
      <c r="AR16" s="141"/>
      <c r="AS16" s="142"/>
      <c r="AT16" s="140"/>
      <c r="AU16" s="143"/>
      <c r="AV16" s="139"/>
      <c r="AW16" s="140"/>
      <c r="AX16" s="141"/>
      <c r="AY16" s="142"/>
      <c r="AZ16" s="140"/>
      <c r="BA16" s="143"/>
      <c r="BB16" s="139"/>
      <c r="BC16" s="140"/>
      <c r="BD16" s="141"/>
      <c r="BE16" s="142"/>
      <c r="BF16" s="140"/>
      <c r="BG16" s="143"/>
      <c r="BH16" s="139"/>
      <c r="BI16" s="140"/>
      <c r="BJ16" s="141"/>
      <c r="BK16" s="142"/>
      <c r="BL16" s="140"/>
      <c r="BM16" s="143"/>
      <c r="BN16" s="139"/>
      <c r="BO16" s="140"/>
      <c r="BP16" s="141"/>
      <c r="BQ16" s="142"/>
      <c r="BR16" s="140"/>
      <c r="BS16" s="143"/>
      <c r="BT16" s="139"/>
      <c r="BU16" s="140"/>
      <c r="BV16" s="141"/>
      <c r="BW16" s="142"/>
      <c r="BX16" s="140"/>
      <c r="BY16" s="143"/>
      <c r="BZ16" s="139"/>
      <c r="CA16" s="140"/>
      <c r="CB16" s="141"/>
      <c r="CC16" s="142"/>
      <c r="CD16" s="140"/>
      <c r="CE16" s="143"/>
      <c r="CF16" s="139"/>
      <c r="CG16" s="140"/>
      <c r="CH16" s="141"/>
      <c r="CI16" s="142"/>
      <c r="CJ16" s="140"/>
      <c r="CK16" s="143"/>
      <c r="CL16" s="139"/>
      <c r="CM16" s="140"/>
      <c r="CN16" s="141"/>
      <c r="CO16" s="142"/>
      <c r="CP16" s="140"/>
      <c r="CQ16" s="143"/>
      <c r="CR16" s="139"/>
      <c r="CS16" s="140"/>
      <c r="CT16" s="141"/>
      <c r="CU16" s="142"/>
      <c r="CV16" s="140"/>
      <c r="CW16" s="143"/>
      <c r="CX16" s="139"/>
      <c r="CY16" s="140"/>
      <c r="CZ16" s="141"/>
      <c r="DA16" s="142"/>
      <c r="DB16" s="140"/>
      <c r="DC16" s="143"/>
      <c r="DD16" s="139"/>
      <c r="DE16" s="140"/>
      <c r="DF16" s="141"/>
      <c r="DG16" s="142"/>
      <c r="DH16" s="140"/>
      <c r="DI16" s="143"/>
      <c r="DJ16" s="144"/>
      <c r="DK16" s="145"/>
      <c r="DL16" s="146"/>
      <c r="DM16" s="147"/>
      <c r="DN16" s="145"/>
      <c r="DO16" s="148"/>
      <c r="DP16" s="144"/>
      <c r="DQ16" s="145"/>
      <c r="DR16" s="146"/>
      <c r="DS16" s="147"/>
      <c r="DT16" s="145"/>
      <c r="DU16" s="148"/>
      <c r="DV16" s="144"/>
      <c r="DW16" s="145"/>
      <c r="DX16" s="146"/>
      <c r="DY16" s="147"/>
      <c r="DZ16" s="145"/>
      <c r="EA16" s="148"/>
      <c r="EB16" s="144"/>
      <c r="EC16" s="145"/>
      <c r="ED16" s="146"/>
      <c r="EE16" s="147"/>
      <c r="EF16" s="145"/>
      <c r="EG16" s="148"/>
      <c r="EH16" s="144"/>
      <c r="EI16" s="145"/>
      <c r="EJ16" s="146"/>
      <c r="EK16" s="147"/>
      <c r="EL16" s="145"/>
      <c r="EM16" s="148"/>
      <c r="EN16" s="144"/>
      <c r="EO16" s="145"/>
      <c r="EP16" s="146"/>
      <c r="EQ16" s="147"/>
      <c r="ER16" s="145"/>
      <c r="ES16" s="148"/>
      <c r="ET16" s="144"/>
      <c r="EU16" s="145"/>
      <c r="EV16" s="146"/>
      <c r="EW16" s="147"/>
      <c r="EX16" s="145"/>
      <c r="EY16" s="148"/>
      <c r="EZ16" s="329"/>
      <c r="FA16" s="330"/>
      <c r="FB16" s="331"/>
      <c r="FC16" s="334"/>
      <c r="FD16" s="335"/>
      <c r="FE16" s="335"/>
      <c r="FF16" s="339"/>
      <c r="FG16" s="339"/>
      <c r="FH16" s="340"/>
      <c r="FI16" s="343"/>
      <c r="FJ16" s="344"/>
      <c r="FM16" s="101"/>
      <c r="FS16" s="49">
        <v>15</v>
      </c>
    </row>
    <row r="17" spans="1:169" ht="25.5" customHeight="1">
      <c r="A17" s="149"/>
      <c r="B17" s="149"/>
      <c r="C17" s="149"/>
      <c r="D17" s="149"/>
      <c r="E17" s="149"/>
      <c r="F17" s="149"/>
      <c r="G17" s="149"/>
      <c r="H17" s="149"/>
      <c r="I17" s="128"/>
      <c r="J17" s="128"/>
      <c r="K17" s="12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8"/>
      <c r="FA17" s="138"/>
      <c r="FB17" s="138"/>
      <c r="FC17" s="107"/>
      <c r="FD17" s="107"/>
      <c r="FE17" s="107"/>
      <c r="FF17" s="150"/>
      <c r="FG17" s="150"/>
      <c r="FH17" s="150"/>
      <c r="FI17" s="128"/>
      <c r="FJ17" s="128"/>
      <c r="FM17" s="101"/>
    </row>
    <row r="18" spans="144:175" ht="25.5" customHeight="1" thickBot="1">
      <c r="EN18" s="363" t="s">
        <v>80</v>
      </c>
      <c r="EO18" s="363"/>
      <c r="EP18" s="363"/>
      <c r="EQ18" s="363"/>
      <c r="ER18" s="363"/>
      <c r="ES18" s="363"/>
      <c r="ET18" s="363"/>
      <c r="EU18" s="363"/>
      <c r="EV18" s="364">
        <v>6</v>
      </c>
      <c r="EW18" s="364"/>
      <c r="EX18" s="364"/>
      <c r="EY18" s="364"/>
      <c r="EZ18" s="364"/>
      <c r="FA18" s="364"/>
      <c r="FB18" s="364"/>
      <c r="FC18" s="49" t="s">
        <v>38</v>
      </c>
      <c r="FD18" s="365">
        <v>1</v>
      </c>
      <c r="FE18" s="365"/>
      <c r="FF18" s="49" t="s">
        <v>39</v>
      </c>
      <c r="FG18" s="365">
        <v>13</v>
      </c>
      <c r="FH18" s="365"/>
      <c r="FI18" s="49" t="s">
        <v>40</v>
      </c>
      <c r="FS18" s="49">
        <v>16</v>
      </c>
    </row>
    <row r="19" spans="1:175" ht="25.5" customHeight="1">
      <c r="A19" s="284" t="s">
        <v>43</v>
      </c>
      <c r="B19" s="278"/>
      <c r="C19" s="278"/>
      <c r="D19" s="278"/>
      <c r="E19" s="278"/>
      <c r="F19" s="279"/>
      <c r="G19" s="277" t="s">
        <v>44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9"/>
      <c r="BQ19" s="259" t="s">
        <v>59</v>
      </c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1"/>
      <c r="CC19" s="294" t="s">
        <v>46</v>
      </c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6"/>
      <c r="DS19" s="277" t="s">
        <v>47</v>
      </c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8"/>
      <c r="ES19" s="278"/>
      <c r="ET19" s="278"/>
      <c r="EU19" s="278"/>
      <c r="EV19" s="278"/>
      <c r="EW19" s="278"/>
      <c r="EX19" s="278"/>
      <c r="EY19" s="278"/>
      <c r="EZ19" s="278"/>
      <c r="FA19" s="278"/>
      <c r="FB19" s="278"/>
      <c r="FC19" s="278"/>
      <c r="FD19" s="278"/>
      <c r="FE19" s="278"/>
      <c r="FF19" s="278"/>
      <c r="FG19" s="278"/>
      <c r="FH19" s="278"/>
      <c r="FI19" s="278"/>
      <c r="FJ19" s="317"/>
      <c r="FS19" s="49">
        <v>17</v>
      </c>
    </row>
    <row r="20" spans="1:175" ht="25.5" customHeight="1">
      <c r="A20" s="244">
        <v>28</v>
      </c>
      <c r="B20" s="245"/>
      <c r="C20" s="245"/>
      <c r="D20" s="245"/>
      <c r="E20" s="245"/>
      <c r="F20" s="246"/>
      <c r="G20" s="263" t="s">
        <v>90</v>
      </c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5"/>
      <c r="BQ20" s="91"/>
      <c r="BR20" s="266" t="s">
        <v>60</v>
      </c>
      <c r="BS20" s="266"/>
      <c r="BT20" s="266"/>
      <c r="BU20" s="50"/>
      <c r="BV20" s="266" t="s">
        <v>61</v>
      </c>
      <c r="BW20" s="266"/>
      <c r="BX20" s="50"/>
      <c r="BY20" s="266" t="s">
        <v>50</v>
      </c>
      <c r="BZ20" s="266"/>
      <c r="CA20" s="266"/>
      <c r="CB20" s="92"/>
      <c r="CC20" s="285" t="s">
        <v>51</v>
      </c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 t="s">
        <v>52</v>
      </c>
      <c r="CP20" s="286"/>
      <c r="CQ20" s="286"/>
      <c r="CR20" s="286"/>
      <c r="CS20" s="286"/>
      <c r="CT20" s="286"/>
      <c r="CU20" s="286"/>
      <c r="CV20" s="286"/>
      <c r="CW20" s="287"/>
      <c r="CX20" s="285" t="s">
        <v>53</v>
      </c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  <c r="DJ20" s="286" t="s">
        <v>52</v>
      </c>
      <c r="DK20" s="286"/>
      <c r="DL20" s="286"/>
      <c r="DM20" s="286"/>
      <c r="DN20" s="286"/>
      <c r="DO20" s="286"/>
      <c r="DP20" s="286"/>
      <c r="DQ20" s="286"/>
      <c r="DR20" s="287"/>
      <c r="DS20" s="357"/>
      <c r="DT20" s="358"/>
      <c r="DU20" s="358"/>
      <c r="DV20" s="358"/>
      <c r="DW20" s="358"/>
      <c r="DX20" s="358"/>
      <c r="DY20" s="358"/>
      <c r="DZ20" s="358"/>
      <c r="EA20" s="358"/>
      <c r="EB20" s="358"/>
      <c r="EC20" s="358"/>
      <c r="ED20" s="358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358"/>
      <c r="EQ20" s="358"/>
      <c r="ER20" s="358"/>
      <c r="ES20" s="358"/>
      <c r="ET20" s="358"/>
      <c r="EU20" s="358"/>
      <c r="EV20" s="358"/>
      <c r="EW20" s="358"/>
      <c r="EX20" s="358"/>
      <c r="EY20" s="358"/>
      <c r="EZ20" s="358"/>
      <c r="FA20" s="358"/>
      <c r="FB20" s="358"/>
      <c r="FC20" s="358"/>
      <c r="FD20" s="358"/>
      <c r="FE20" s="358"/>
      <c r="FF20" s="358"/>
      <c r="FG20" s="358"/>
      <c r="FH20" s="358"/>
      <c r="FI20" s="358"/>
      <c r="FJ20" s="359"/>
      <c r="FS20" s="49">
        <v>18</v>
      </c>
    </row>
    <row r="21" spans="1:175" s="84" customFormat="1" ht="25.5" customHeight="1" thickBot="1">
      <c r="A21" s="93"/>
      <c r="B21" s="94"/>
      <c r="C21" s="94"/>
      <c r="D21" s="94"/>
      <c r="E21" s="94"/>
      <c r="F21" s="95"/>
      <c r="G21" s="94"/>
      <c r="H21" s="94"/>
      <c r="I21" s="262">
        <v>0</v>
      </c>
      <c r="J21" s="262"/>
      <c r="K21" s="262"/>
      <c r="L21" s="262"/>
      <c r="M21" s="262"/>
      <c r="N21" s="262"/>
      <c r="O21" s="262">
        <v>1</v>
      </c>
      <c r="P21" s="262"/>
      <c r="Q21" s="262"/>
      <c r="R21" s="262"/>
      <c r="S21" s="262"/>
      <c r="T21" s="262"/>
      <c r="U21" s="262">
        <v>2</v>
      </c>
      <c r="V21" s="262"/>
      <c r="W21" s="262"/>
      <c r="X21" s="262"/>
      <c r="Y21" s="262"/>
      <c r="Z21" s="262"/>
      <c r="AA21" s="262">
        <v>3</v>
      </c>
      <c r="AB21" s="262"/>
      <c r="AC21" s="262"/>
      <c r="AD21" s="262"/>
      <c r="AE21" s="262"/>
      <c r="AF21" s="262"/>
      <c r="AG21" s="262">
        <v>4</v>
      </c>
      <c r="AH21" s="262"/>
      <c r="AI21" s="262"/>
      <c r="AJ21" s="262"/>
      <c r="AK21" s="262"/>
      <c r="AL21" s="262"/>
      <c r="AM21" s="262">
        <v>5</v>
      </c>
      <c r="AN21" s="262"/>
      <c r="AO21" s="262"/>
      <c r="AP21" s="262"/>
      <c r="AQ21" s="262"/>
      <c r="AR21" s="262"/>
      <c r="AS21" s="262">
        <v>6</v>
      </c>
      <c r="AT21" s="262"/>
      <c r="AU21" s="262"/>
      <c r="AV21" s="262"/>
      <c r="AW21" s="262"/>
      <c r="AX21" s="262"/>
      <c r="AY21" s="262">
        <v>7</v>
      </c>
      <c r="AZ21" s="262"/>
      <c r="BA21" s="262"/>
      <c r="BB21" s="262"/>
      <c r="BC21" s="262"/>
      <c r="BD21" s="262"/>
      <c r="BE21" s="262">
        <v>8</v>
      </c>
      <c r="BF21" s="262"/>
      <c r="BG21" s="262"/>
      <c r="BH21" s="262"/>
      <c r="BI21" s="262"/>
      <c r="BJ21" s="262"/>
      <c r="BK21" s="262">
        <v>9</v>
      </c>
      <c r="BL21" s="262"/>
      <c r="BM21" s="262"/>
      <c r="BN21" s="262"/>
      <c r="BO21" s="262"/>
      <c r="BP21" s="262"/>
      <c r="BQ21" s="262">
        <v>10</v>
      </c>
      <c r="BR21" s="308"/>
      <c r="BS21" s="308"/>
      <c r="BT21" s="308"/>
      <c r="BU21" s="262"/>
      <c r="BV21" s="262"/>
      <c r="BW21" s="262">
        <v>11</v>
      </c>
      <c r="BX21" s="262"/>
      <c r="BY21" s="262"/>
      <c r="BZ21" s="262"/>
      <c r="CA21" s="262"/>
      <c r="CB21" s="262"/>
      <c r="CC21" s="262">
        <v>12</v>
      </c>
      <c r="CD21" s="262"/>
      <c r="CE21" s="262"/>
      <c r="CF21" s="262"/>
      <c r="CG21" s="262"/>
      <c r="CH21" s="262"/>
      <c r="CI21" s="262">
        <v>13</v>
      </c>
      <c r="CJ21" s="262"/>
      <c r="CK21" s="262"/>
      <c r="CL21" s="262"/>
      <c r="CM21" s="262"/>
      <c r="CN21" s="262"/>
      <c r="CO21" s="262">
        <v>14</v>
      </c>
      <c r="CP21" s="262"/>
      <c r="CQ21" s="262"/>
      <c r="CR21" s="262"/>
      <c r="CS21" s="262"/>
      <c r="CT21" s="262"/>
      <c r="CU21" s="262">
        <v>15</v>
      </c>
      <c r="CV21" s="262"/>
      <c r="CW21" s="262"/>
      <c r="CX21" s="262"/>
      <c r="CY21" s="262"/>
      <c r="CZ21" s="262"/>
      <c r="DA21" s="262">
        <v>16</v>
      </c>
      <c r="DB21" s="262"/>
      <c r="DC21" s="262"/>
      <c r="DD21" s="262"/>
      <c r="DE21" s="262"/>
      <c r="DF21" s="262"/>
      <c r="DG21" s="262">
        <v>17</v>
      </c>
      <c r="DH21" s="262"/>
      <c r="DI21" s="262"/>
      <c r="DJ21" s="262"/>
      <c r="DK21" s="262"/>
      <c r="DL21" s="262"/>
      <c r="DM21" s="262">
        <v>18</v>
      </c>
      <c r="DN21" s="262"/>
      <c r="DO21" s="262"/>
      <c r="DP21" s="262"/>
      <c r="DQ21" s="262"/>
      <c r="DR21" s="262"/>
      <c r="DS21" s="262">
        <v>19</v>
      </c>
      <c r="DT21" s="262"/>
      <c r="DU21" s="262"/>
      <c r="DV21" s="262"/>
      <c r="DW21" s="262"/>
      <c r="DX21" s="262"/>
      <c r="DY21" s="262">
        <v>20</v>
      </c>
      <c r="DZ21" s="262"/>
      <c r="EA21" s="262"/>
      <c r="EB21" s="262"/>
      <c r="EC21" s="262"/>
      <c r="ED21" s="262"/>
      <c r="EE21" s="262">
        <v>21</v>
      </c>
      <c r="EF21" s="262"/>
      <c r="EG21" s="262"/>
      <c r="EH21" s="262"/>
      <c r="EI21" s="262"/>
      <c r="EJ21" s="262"/>
      <c r="EK21" s="262">
        <v>22</v>
      </c>
      <c r="EL21" s="262"/>
      <c r="EM21" s="262"/>
      <c r="EN21" s="262"/>
      <c r="EO21" s="262"/>
      <c r="EP21" s="262"/>
      <c r="EQ21" s="262">
        <v>23</v>
      </c>
      <c r="ER21" s="262"/>
      <c r="ES21" s="262"/>
      <c r="ET21" s="262"/>
      <c r="EU21" s="262"/>
      <c r="EV21" s="262"/>
      <c r="EW21" s="262">
        <v>24</v>
      </c>
      <c r="EX21" s="262"/>
      <c r="EY21" s="262"/>
      <c r="EZ21" s="262"/>
      <c r="FA21" s="262"/>
      <c r="FB21" s="262"/>
      <c r="FC21" s="306"/>
      <c r="FD21" s="306"/>
      <c r="FE21" s="306"/>
      <c r="FF21" s="306"/>
      <c r="FG21" s="306"/>
      <c r="FH21" s="306"/>
      <c r="FI21" s="306"/>
      <c r="FJ21" s="307"/>
      <c r="FK21" s="297"/>
      <c r="FL21" s="297"/>
      <c r="FM21" s="86"/>
      <c r="FN21" s="86"/>
      <c r="FO21" s="86"/>
      <c r="FP21" s="86"/>
      <c r="FQ21" s="86"/>
      <c r="FR21" s="49"/>
      <c r="FS21" s="49">
        <v>19</v>
      </c>
    </row>
    <row r="22" spans="1:175" ht="25.5" customHeight="1" thickTop="1">
      <c r="A22" s="345" t="s">
        <v>54</v>
      </c>
      <c r="B22" s="346"/>
      <c r="C22" s="346"/>
      <c r="D22" s="346"/>
      <c r="E22" s="351" t="s">
        <v>55</v>
      </c>
      <c r="F22" s="352"/>
      <c r="G22" s="352"/>
      <c r="H22" s="353"/>
      <c r="I22" s="299"/>
      <c r="J22" s="299"/>
      <c r="K22" s="300"/>
      <c r="L22" s="96"/>
      <c r="M22" s="97"/>
      <c r="N22" s="98"/>
      <c r="O22" s="99"/>
      <c r="P22" s="97"/>
      <c r="Q22" s="97"/>
      <c r="R22" s="96"/>
      <c r="S22" s="97"/>
      <c r="T22" s="98"/>
      <c r="U22" s="97"/>
      <c r="V22" s="97"/>
      <c r="W22" s="97"/>
      <c r="X22" s="96"/>
      <c r="Y22" s="97"/>
      <c r="Z22" s="98"/>
      <c r="AA22" s="97"/>
      <c r="AB22" s="97"/>
      <c r="AC22" s="97"/>
      <c r="AD22" s="96"/>
      <c r="AE22" s="97"/>
      <c r="AF22" s="98"/>
      <c r="AG22" s="97"/>
      <c r="AH22" s="97"/>
      <c r="AI22" s="97"/>
      <c r="AJ22" s="96"/>
      <c r="AK22" s="97"/>
      <c r="AL22" s="98"/>
      <c r="AM22" s="99"/>
      <c r="AN22" s="97"/>
      <c r="AO22" s="100"/>
      <c r="AP22" s="171"/>
      <c r="AQ22" s="97"/>
      <c r="AR22" s="98"/>
      <c r="AS22" s="99"/>
      <c r="AT22" s="97"/>
      <c r="AU22" s="100"/>
      <c r="AV22" s="96"/>
      <c r="AW22" s="97"/>
      <c r="AX22" s="98"/>
      <c r="AY22" s="99"/>
      <c r="AZ22" s="97"/>
      <c r="BA22" s="100"/>
      <c r="BB22" s="96"/>
      <c r="BC22" s="97"/>
      <c r="BD22" s="98"/>
      <c r="BE22" s="99"/>
      <c r="BF22" s="97"/>
      <c r="BG22" s="100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96"/>
      <c r="EC22" s="97"/>
      <c r="ED22" s="98"/>
      <c r="EE22" s="99"/>
      <c r="EF22" s="97"/>
      <c r="EG22" s="100"/>
      <c r="EH22" s="96"/>
      <c r="EI22" s="97"/>
      <c r="EJ22" s="98"/>
      <c r="EK22" s="99"/>
      <c r="EL22" s="97"/>
      <c r="EM22" s="100"/>
      <c r="EN22" s="96"/>
      <c r="EO22" s="97"/>
      <c r="EP22" s="98"/>
      <c r="EQ22" s="99"/>
      <c r="ER22" s="97"/>
      <c r="ES22" s="100"/>
      <c r="ET22" s="96"/>
      <c r="EU22" s="97"/>
      <c r="EV22" s="98"/>
      <c r="EW22" s="99"/>
      <c r="EX22" s="97"/>
      <c r="EY22" s="100"/>
      <c r="EZ22" s="298"/>
      <c r="FA22" s="299"/>
      <c r="FB22" s="300"/>
      <c r="FC22" s="302" t="s">
        <v>108</v>
      </c>
      <c r="FD22" s="303"/>
      <c r="FE22" s="303"/>
      <c r="FF22" s="309" t="s">
        <v>107</v>
      </c>
      <c r="FG22" s="309"/>
      <c r="FH22" s="310"/>
      <c r="FI22" s="313"/>
      <c r="FJ22" s="315" t="s">
        <v>56</v>
      </c>
      <c r="FM22" s="101"/>
      <c r="FS22" s="49">
        <v>20</v>
      </c>
    </row>
    <row r="23" spans="1:175" ht="25.5" customHeight="1">
      <c r="A23" s="347"/>
      <c r="B23" s="348"/>
      <c r="C23" s="348"/>
      <c r="D23" s="348"/>
      <c r="E23" s="354"/>
      <c r="F23" s="355"/>
      <c r="G23" s="355"/>
      <c r="H23" s="356"/>
      <c r="I23" s="327"/>
      <c r="J23" s="327"/>
      <c r="K23" s="328"/>
      <c r="L23" s="102"/>
      <c r="M23" s="103"/>
      <c r="N23" s="104"/>
      <c r="O23" s="105"/>
      <c r="P23" s="103"/>
      <c r="Q23" s="103"/>
      <c r="R23" s="102"/>
      <c r="S23" s="103"/>
      <c r="T23" s="104"/>
      <c r="U23" s="103"/>
      <c r="V23" s="103"/>
      <c r="W23" s="103"/>
      <c r="X23" s="102"/>
      <c r="Y23" s="103"/>
      <c r="Z23" s="104"/>
      <c r="AA23" s="103"/>
      <c r="AB23" s="103"/>
      <c r="AC23" s="103"/>
      <c r="AD23" s="102"/>
      <c r="AE23" s="103"/>
      <c r="AF23" s="104"/>
      <c r="AG23" s="103"/>
      <c r="AH23" s="103"/>
      <c r="AI23" s="103"/>
      <c r="AJ23" s="102"/>
      <c r="AK23" s="103"/>
      <c r="AL23" s="104"/>
      <c r="AM23" s="105"/>
      <c r="AN23" s="103"/>
      <c r="AO23" s="106"/>
      <c r="AP23" s="173"/>
      <c r="AQ23" s="174"/>
      <c r="AR23" s="175"/>
      <c r="AS23" s="176"/>
      <c r="AT23" s="174"/>
      <c r="AU23" s="177"/>
      <c r="AV23" s="173"/>
      <c r="AW23" s="174"/>
      <c r="AX23" s="175"/>
      <c r="AY23" s="176"/>
      <c r="AZ23" s="174"/>
      <c r="BA23" s="177"/>
      <c r="BB23" s="173"/>
      <c r="BC23" s="174"/>
      <c r="BD23" s="175"/>
      <c r="BE23" s="176"/>
      <c r="BF23" s="174"/>
      <c r="BG23" s="177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73"/>
      <c r="EC23" s="174"/>
      <c r="ED23" s="175"/>
      <c r="EE23" s="176"/>
      <c r="EF23" s="174"/>
      <c r="EG23" s="177"/>
      <c r="EH23" s="173"/>
      <c r="EI23" s="174"/>
      <c r="EJ23" s="175"/>
      <c r="EK23" s="176"/>
      <c r="EL23" s="174"/>
      <c r="EM23" s="177"/>
      <c r="EN23" s="102"/>
      <c r="EO23" s="103"/>
      <c r="EP23" s="104"/>
      <c r="EQ23" s="105"/>
      <c r="ER23" s="103"/>
      <c r="ES23" s="106"/>
      <c r="ET23" s="102"/>
      <c r="EU23" s="103"/>
      <c r="EV23" s="104"/>
      <c r="EW23" s="105"/>
      <c r="EX23" s="103"/>
      <c r="EY23" s="106"/>
      <c r="EZ23" s="301"/>
      <c r="FA23" s="275"/>
      <c r="FB23" s="276"/>
      <c r="FC23" s="304"/>
      <c r="FD23" s="305"/>
      <c r="FE23" s="305"/>
      <c r="FF23" s="311"/>
      <c r="FG23" s="311"/>
      <c r="FH23" s="312"/>
      <c r="FI23" s="314"/>
      <c r="FJ23" s="316"/>
      <c r="FM23" s="101"/>
      <c r="FS23" s="49">
        <v>21</v>
      </c>
    </row>
    <row r="24" spans="1:175" ht="25.5" customHeight="1">
      <c r="A24" s="347"/>
      <c r="B24" s="348"/>
      <c r="C24" s="348"/>
      <c r="D24" s="348"/>
      <c r="E24" s="267" t="s">
        <v>57</v>
      </c>
      <c r="F24" s="268"/>
      <c r="G24" s="268"/>
      <c r="H24" s="269"/>
      <c r="I24" s="273"/>
      <c r="J24" s="273"/>
      <c r="K24" s="274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12"/>
      <c r="BH24" s="108"/>
      <c r="BI24" s="109"/>
      <c r="BJ24" s="110"/>
      <c r="BK24" s="111"/>
      <c r="BL24" s="109"/>
      <c r="BM24" s="112"/>
      <c r="BN24" s="108"/>
      <c r="BO24" s="109"/>
      <c r="BP24" s="110"/>
      <c r="BQ24" s="111"/>
      <c r="BR24" s="109"/>
      <c r="BS24" s="112"/>
      <c r="BT24" s="108"/>
      <c r="BU24" s="109"/>
      <c r="BV24" s="110"/>
      <c r="BW24" s="111"/>
      <c r="BX24" s="109"/>
      <c r="BY24" s="112"/>
      <c r="BZ24" s="108"/>
      <c r="CA24" s="109"/>
      <c r="CB24" s="110"/>
      <c r="CC24" s="111"/>
      <c r="CD24" s="109"/>
      <c r="CE24" s="112"/>
      <c r="CF24" s="108"/>
      <c r="CG24" s="109"/>
      <c r="CH24" s="110"/>
      <c r="CI24" s="111"/>
      <c r="CJ24" s="109"/>
      <c r="CK24" s="112"/>
      <c r="CL24" s="108"/>
      <c r="CM24" s="109"/>
      <c r="CN24" s="110"/>
      <c r="CO24" s="111"/>
      <c r="CP24" s="109"/>
      <c r="CQ24" s="112"/>
      <c r="CR24" s="108"/>
      <c r="CS24" s="109"/>
      <c r="CT24" s="110"/>
      <c r="CU24" s="111"/>
      <c r="CV24" s="109"/>
      <c r="CW24" s="112"/>
      <c r="CX24" s="108"/>
      <c r="CY24" s="109"/>
      <c r="CZ24" s="110"/>
      <c r="DA24" s="111"/>
      <c r="DB24" s="109"/>
      <c r="DC24" s="112"/>
      <c r="DD24" s="108"/>
      <c r="DE24" s="109"/>
      <c r="DF24" s="110"/>
      <c r="DG24" s="111"/>
      <c r="DH24" s="109"/>
      <c r="DI24" s="112"/>
      <c r="DJ24" s="113"/>
      <c r="DK24" s="114"/>
      <c r="DL24" s="115"/>
      <c r="DM24" s="116"/>
      <c r="DN24" s="114"/>
      <c r="DO24" s="117"/>
      <c r="DP24" s="113"/>
      <c r="DQ24" s="114"/>
      <c r="DR24" s="115"/>
      <c r="DS24" s="116"/>
      <c r="DT24" s="114"/>
      <c r="DU24" s="117"/>
      <c r="DV24" s="108"/>
      <c r="DW24" s="109"/>
      <c r="DX24" s="110"/>
      <c r="DY24" s="111"/>
      <c r="DZ24" s="109"/>
      <c r="EA24" s="112"/>
      <c r="EB24" s="108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7"/>
      <c r="EZ24" s="336"/>
      <c r="FA24" s="273"/>
      <c r="FB24" s="274"/>
      <c r="FC24" s="332" t="s">
        <v>91</v>
      </c>
      <c r="FD24" s="333"/>
      <c r="FE24" s="333"/>
      <c r="FF24" s="337" t="s">
        <v>92</v>
      </c>
      <c r="FG24" s="337"/>
      <c r="FH24" s="338"/>
      <c r="FI24" s="318"/>
      <c r="FJ24" s="319" t="s">
        <v>56</v>
      </c>
      <c r="FM24" s="101"/>
      <c r="FS24" s="49">
        <v>22</v>
      </c>
    </row>
    <row r="25" spans="1:175" ht="25.5" customHeight="1">
      <c r="A25" s="347"/>
      <c r="B25" s="348"/>
      <c r="C25" s="348"/>
      <c r="D25" s="348"/>
      <c r="E25" s="270"/>
      <c r="F25" s="271"/>
      <c r="G25" s="271"/>
      <c r="H25" s="272"/>
      <c r="I25" s="275"/>
      <c r="J25" s="275"/>
      <c r="K25" s="276"/>
      <c r="L25" s="123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22"/>
      <c r="BH25" s="118"/>
      <c r="BI25" s="119"/>
      <c r="BJ25" s="120"/>
      <c r="BK25" s="121"/>
      <c r="BL25" s="119"/>
      <c r="BM25" s="122"/>
      <c r="BN25" s="118"/>
      <c r="BO25" s="119"/>
      <c r="BP25" s="120"/>
      <c r="BQ25" s="121"/>
      <c r="BR25" s="119"/>
      <c r="BS25" s="122"/>
      <c r="BT25" s="118"/>
      <c r="BU25" s="119"/>
      <c r="BV25" s="120"/>
      <c r="BW25" s="121"/>
      <c r="BX25" s="119"/>
      <c r="BY25" s="122"/>
      <c r="BZ25" s="118"/>
      <c r="CA25" s="119"/>
      <c r="CB25" s="120"/>
      <c r="CC25" s="121"/>
      <c r="CD25" s="119"/>
      <c r="CE25" s="122"/>
      <c r="CF25" s="118"/>
      <c r="CG25" s="119"/>
      <c r="CH25" s="120"/>
      <c r="CI25" s="121"/>
      <c r="CJ25" s="119"/>
      <c r="CK25" s="122"/>
      <c r="CL25" s="118"/>
      <c r="CM25" s="119"/>
      <c r="CN25" s="120"/>
      <c r="CO25" s="121"/>
      <c r="CP25" s="119"/>
      <c r="CQ25" s="122"/>
      <c r="CR25" s="118"/>
      <c r="CS25" s="119"/>
      <c r="CT25" s="120"/>
      <c r="CU25" s="121"/>
      <c r="CV25" s="119"/>
      <c r="CW25" s="122"/>
      <c r="CX25" s="118"/>
      <c r="CY25" s="119"/>
      <c r="CZ25" s="120"/>
      <c r="DA25" s="121"/>
      <c r="DB25" s="119"/>
      <c r="DC25" s="122"/>
      <c r="DD25" s="118"/>
      <c r="DE25" s="119"/>
      <c r="DF25" s="120"/>
      <c r="DG25" s="121"/>
      <c r="DH25" s="119"/>
      <c r="DI25" s="122"/>
      <c r="DJ25" s="123"/>
      <c r="DK25" s="124"/>
      <c r="DL25" s="125"/>
      <c r="DM25" s="126"/>
      <c r="DN25" s="124"/>
      <c r="DO25" s="127"/>
      <c r="DP25" s="123"/>
      <c r="DQ25" s="124"/>
      <c r="DR25" s="125"/>
      <c r="DS25" s="126"/>
      <c r="DT25" s="124"/>
      <c r="DU25" s="127"/>
      <c r="DV25" s="118"/>
      <c r="DW25" s="119"/>
      <c r="DX25" s="120"/>
      <c r="DY25" s="121"/>
      <c r="DZ25" s="119"/>
      <c r="EA25" s="122"/>
      <c r="EB25" s="118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7"/>
      <c r="EZ25" s="301"/>
      <c r="FA25" s="275"/>
      <c r="FB25" s="276"/>
      <c r="FC25" s="349"/>
      <c r="FD25" s="350"/>
      <c r="FE25" s="350"/>
      <c r="FF25" s="311"/>
      <c r="FG25" s="311"/>
      <c r="FH25" s="312"/>
      <c r="FI25" s="314"/>
      <c r="FJ25" s="316"/>
      <c r="FM25" s="101"/>
      <c r="FS25" s="49">
        <v>23</v>
      </c>
    </row>
    <row r="26" spans="1:175" ht="25.5" customHeight="1">
      <c r="A26" s="250" t="s">
        <v>58</v>
      </c>
      <c r="B26" s="251"/>
      <c r="C26" s="251"/>
      <c r="D26" s="251"/>
      <c r="E26" s="251"/>
      <c r="F26" s="251"/>
      <c r="G26" s="251"/>
      <c r="H26" s="252"/>
      <c r="I26" s="320"/>
      <c r="J26" s="321"/>
      <c r="K26" s="322"/>
      <c r="L26" s="129"/>
      <c r="M26" s="38"/>
      <c r="N26" s="130"/>
      <c r="O26" s="131"/>
      <c r="P26" s="38"/>
      <c r="Q26" s="132"/>
      <c r="R26" s="129"/>
      <c r="S26" s="38"/>
      <c r="T26" s="130"/>
      <c r="U26" s="131"/>
      <c r="V26" s="38"/>
      <c r="W26" s="132"/>
      <c r="X26" s="129"/>
      <c r="Y26" s="38"/>
      <c r="Z26" s="130"/>
      <c r="AA26" s="131"/>
      <c r="AB26" s="38"/>
      <c r="AC26" s="132"/>
      <c r="AD26" s="129"/>
      <c r="AE26" s="38"/>
      <c r="AF26" s="130"/>
      <c r="AG26" s="131"/>
      <c r="AH26" s="38"/>
      <c r="AI26" s="132"/>
      <c r="AJ26" s="129"/>
      <c r="AK26" s="38"/>
      <c r="AL26" s="130"/>
      <c r="AM26" s="131"/>
      <c r="AN26" s="38"/>
      <c r="AO26" s="132"/>
      <c r="AP26" s="129"/>
      <c r="AQ26" s="38"/>
      <c r="AR26" s="130"/>
      <c r="AS26" s="131"/>
      <c r="AT26" s="38"/>
      <c r="AU26" s="132"/>
      <c r="AV26" s="129"/>
      <c r="AW26" s="38"/>
      <c r="AX26" s="130"/>
      <c r="AY26" s="131"/>
      <c r="AZ26" s="38"/>
      <c r="BA26" s="132"/>
      <c r="BB26" s="129"/>
      <c r="BC26" s="38"/>
      <c r="BD26" s="130"/>
      <c r="BE26" s="131"/>
      <c r="BF26" s="38"/>
      <c r="BG26" s="132"/>
      <c r="BH26" s="129"/>
      <c r="BI26" s="38"/>
      <c r="BJ26" s="130"/>
      <c r="BK26" s="131"/>
      <c r="BL26" s="38"/>
      <c r="BM26" s="132"/>
      <c r="BN26" s="129"/>
      <c r="BO26" s="38"/>
      <c r="BP26" s="130"/>
      <c r="BQ26" s="131"/>
      <c r="BR26" s="38"/>
      <c r="BS26" s="132"/>
      <c r="BT26" s="129"/>
      <c r="BU26" s="38"/>
      <c r="BV26" s="130"/>
      <c r="BW26" s="131"/>
      <c r="BX26" s="38"/>
      <c r="BY26" s="132"/>
      <c r="BZ26" s="129"/>
      <c r="CA26" s="38"/>
      <c r="CB26" s="130"/>
      <c r="CC26" s="131"/>
      <c r="CD26" s="38"/>
      <c r="CE26" s="132"/>
      <c r="CF26" s="129"/>
      <c r="CG26" s="38"/>
      <c r="CH26" s="130"/>
      <c r="CI26" s="131"/>
      <c r="CJ26" s="38"/>
      <c r="CK26" s="132"/>
      <c r="CL26" s="129"/>
      <c r="CM26" s="38"/>
      <c r="CN26" s="130"/>
      <c r="CO26" s="131"/>
      <c r="CP26" s="38"/>
      <c r="CQ26" s="132"/>
      <c r="CR26" s="129"/>
      <c r="CS26" s="38"/>
      <c r="CT26" s="130"/>
      <c r="CU26" s="131"/>
      <c r="CV26" s="38"/>
      <c r="CW26" s="132"/>
      <c r="CX26" s="129"/>
      <c r="CY26" s="38"/>
      <c r="CZ26" s="130"/>
      <c r="DA26" s="131"/>
      <c r="DB26" s="38"/>
      <c r="DC26" s="132"/>
      <c r="DD26" s="129"/>
      <c r="DE26" s="38"/>
      <c r="DF26" s="130"/>
      <c r="DG26" s="131"/>
      <c r="DH26" s="38"/>
      <c r="DI26" s="132"/>
      <c r="DJ26" s="133"/>
      <c r="DK26" s="134"/>
      <c r="DL26" s="135"/>
      <c r="DM26" s="136"/>
      <c r="DN26" s="134"/>
      <c r="DO26" s="137"/>
      <c r="DP26" s="133"/>
      <c r="DQ26" s="134"/>
      <c r="DR26" s="135"/>
      <c r="DS26" s="136"/>
      <c r="DT26" s="134"/>
      <c r="DU26" s="137"/>
      <c r="DV26" s="133"/>
      <c r="DW26" s="134"/>
      <c r="DX26" s="135"/>
      <c r="DY26" s="136"/>
      <c r="DZ26" s="134"/>
      <c r="EA26" s="137"/>
      <c r="EB26" s="133"/>
      <c r="EC26" s="134"/>
      <c r="ED26" s="135"/>
      <c r="EE26" s="136"/>
      <c r="EF26" s="134"/>
      <c r="EG26" s="137"/>
      <c r="EH26" s="133"/>
      <c r="EI26" s="134"/>
      <c r="EJ26" s="135"/>
      <c r="EK26" s="136"/>
      <c r="EL26" s="134"/>
      <c r="EM26" s="137"/>
      <c r="EN26" s="133"/>
      <c r="EO26" s="134"/>
      <c r="EP26" s="135"/>
      <c r="EQ26" s="136"/>
      <c r="ER26" s="134"/>
      <c r="ES26" s="137"/>
      <c r="ET26" s="133"/>
      <c r="EU26" s="134"/>
      <c r="EV26" s="135"/>
      <c r="EW26" s="136"/>
      <c r="EX26" s="134"/>
      <c r="EY26" s="137"/>
      <c r="EZ26" s="326"/>
      <c r="FA26" s="327"/>
      <c r="FB26" s="328"/>
      <c r="FC26" s="332" t="s">
        <v>91</v>
      </c>
      <c r="FD26" s="333"/>
      <c r="FE26" s="333"/>
      <c r="FF26" s="337" t="s">
        <v>92</v>
      </c>
      <c r="FG26" s="337"/>
      <c r="FH26" s="338"/>
      <c r="FI26" s="341"/>
      <c r="FJ26" s="342"/>
      <c r="FM26" s="101"/>
      <c r="FS26" s="49">
        <v>24</v>
      </c>
    </row>
    <row r="27" spans="1:175" ht="25.5" customHeight="1" thickBot="1">
      <c r="A27" s="253"/>
      <c r="B27" s="254"/>
      <c r="C27" s="254"/>
      <c r="D27" s="254"/>
      <c r="E27" s="254"/>
      <c r="F27" s="254"/>
      <c r="G27" s="254"/>
      <c r="H27" s="255"/>
      <c r="I27" s="323"/>
      <c r="J27" s="324"/>
      <c r="K27" s="325"/>
      <c r="L27" s="139"/>
      <c r="M27" s="140"/>
      <c r="N27" s="141"/>
      <c r="O27" s="142"/>
      <c r="P27" s="140"/>
      <c r="Q27" s="143"/>
      <c r="R27" s="139"/>
      <c r="S27" s="140"/>
      <c r="T27" s="141"/>
      <c r="U27" s="142"/>
      <c r="V27" s="140"/>
      <c r="W27" s="143"/>
      <c r="X27" s="139"/>
      <c r="Y27" s="140"/>
      <c r="Z27" s="141"/>
      <c r="AA27" s="142"/>
      <c r="AB27" s="140"/>
      <c r="AC27" s="143"/>
      <c r="AD27" s="139"/>
      <c r="AE27" s="140"/>
      <c r="AF27" s="141"/>
      <c r="AG27" s="142"/>
      <c r="AH27" s="140"/>
      <c r="AI27" s="143"/>
      <c r="AJ27" s="139"/>
      <c r="AK27" s="140"/>
      <c r="AL27" s="141"/>
      <c r="AM27" s="142"/>
      <c r="AN27" s="140"/>
      <c r="AO27" s="143"/>
      <c r="AP27" s="139"/>
      <c r="AQ27" s="140"/>
      <c r="AR27" s="141"/>
      <c r="AS27" s="142"/>
      <c r="AT27" s="140"/>
      <c r="AU27" s="143"/>
      <c r="AV27" s="139"/>
      <c r="AW27" s="140"/>
      <c r="AX27" s="141"/>
      <c r="AY27" s="142"/>
      <c r="AZ27" s="140"/>
      <c r="BA27" s="143"/>
      <c r="BB27" s="139"/>
      <c r="BC27" s="140"/>
      <c r="BD27" s="141"/>
      <c r="BE27" s="142"/>
      <c r="BF27" s="140"/>
      <c r="BG27" s="143"/>
      <c r="BH27" s="139"/>
      <c r="BI27" s="140"/>
      <c r="BJ27" s="141"/>
      <c r="BK27" s="142"/>
      <c r="BL27" s="140"/>
      <c r="BM27" s="143"/>
      <c r="BN27" s="139"/>
      <c r="BO27" s="140"/>
      <c r="BP27" s="141"/>
      <c r="BQ27" s="142"/>
      <c r="BR27" s="140"/>
      <c r="BS27" s="143"/>
      <c r="BT27" s="139"/>
      <c r="BU27" s="140"/>
      <c r="BV27" s="141"/>
      <c r="BW27" s="142"/>
      <c r="BX27" s="140"/>
      <c r="BY27" s="143"/>
      <c r="BZ27" s="139"/>
      <c r="CA27" s="140"/>
      <c r="CB27" s="141"/>
      <c r="CC27" s="142"/>
      <c r="CD27" s="140"/>
      <c r="CE27" s="143"/>
      <c r="CF27" s="139"/>
      <c r="CG27" s="140"/>
      <c r="CH27" s="141"/>
      <c r="CI27" s="142"/>
      <c r="CJ27" s="140"/>
      <c r="CK27" s="143"/>
      <c r="CL27" s="139"/>
      <c r="CM27" s="140"/>
      <c r="CN27" s="141"/>
      <c r="CO27" s="142"/>
      <c r="CP27" s="140"/>
      <c r="CQ27" s="143"/>
      <c r="CR27" s="139"/>
      <c r="CS27" s="140"/>
      <c r="CT27" s="141"/>
      <c r="CU27" s="142"/>
      <c r="CV27" s="140"/>
      <c r="CW27" s="143"/>
      <c r="CX27" s="139"/>
      <c r="CY27" s="140"/>
      <c r="CZ27" s="141"/>
      <c r="DA27" s="142"/>
      <c r="DB27" s="140"/>
      <c r="DC27" s="143"/>
      <c r="DD27" s="139"/>
      <c r="DE27" s="140"/>
      <c r="DF27" s="141"/>
      <c r="DG27" s="142"/>
      <c r="DH27" s="140"/>
      <c r="DI27" s="143"/>
      <c r="DJ27" s="144"/>
      <c r="DK27" s="145"/>
      <c r="DL27" s="146"/>
      <c r="DM27" s="147"/>
      <c r="DN27" s="145"/>
      <c r="DO27" s="148"/>
      <c r="DP27" s="144"/>
      <c r="DQ27" s="145"/>
      <c r="DR27" s="146"/>
      <c r="DS27" s="147"/>
      <c r="DT27" s="145"/>
      <c r="DU27" s="148"/>
      <c r="DV27" s="144"/>
      <c r="DW27" s="145"/>
      <c r="DX27" s="146"/>
      <c r="DY27" s="147"/>
      <c r="DZ27" s="145"/>
      <c r="EA27" s="148"/>
      <c r="EB27" s="144"/>
      <c r="EC27" s="145"/>
      <c r="ED27" s="146"/>
      <c r="EE27" s="147"/>
      <c r="EF27" s="145"/>
      <c r="EG27" s="148"/>
      <c r="EH27" s="144"/>
      <c r="EI27" s="145"/>
      <c r="EJ27" s="146"/>
      <c r="EK27" s="147"/>
      <c r="EL27" s="145"/>
      <c r="EM27" s="148"/>
      <c r="EN27" s="144"/>
      <c r="EO27" s="145"/>
      <c r="EP27" s="146"/>
      <c r="EQ27" s="147"/>
      <c r="ER27" s="145"/>
      <c r="ES27" s="148"/>
      <c r="ET27" s="144"/>
      <c r="EU27" s="145"/>
      <c r="EV27" s="146"/>
      <c r="EW27" s="147"/>
      <c r="EX27" s="145"/>
      <c r="EY27" s="148"/>
      <c r="EZ27" s="329"/>
      <c r="FA27" s="330"/>
      <c r="FB27" s="331"/>
      <c r="FC27" s="334"/>
      <c r="FD27" s="335"/>
      <c r="FE27" s="335"/>
      <c r="FF27" s="339"/>
      <c r="FG27" s="339"/>
      <c r="FH27" s="340"/>
      <c r="FI27" s="343"/>
      <c r="FJ27" s="344"/>
      <c r="FM27" s="101"/>
      <c r="FS27" s="49">
        <v>25</v>
      </c>
    </row>
    <row r="28" spans="1:169" ht="25.5" customHeight="1">
      <c r="A28" s="149"/>
      <c r="B28" s="149"/>
      <c r="C28" s="149"/>
      <c r="D28" s="149"/>
      <c r="E28" s="149"/>
      <c r="F28" s="149"/>
      <c r="G28" s="149"/>
      <c r="H28" s="149"/>
      <c r="I28" s="128"/>
      <c r="J28" s="128"/>
      <c r="K28" s="12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8"/>
      <c r="FA28" s="138"/>
      <c r="FB28" s="138"/>
      <c r="FC28" s="107"/>
      <c r="FD28" s="107"/>
      <c r="FE28" s="107"/>
      <c r="FF28" s="150"/>
      <c r="FG28" s="150"/>
      <c r="FH28" s="150"/>
      <c r="FI28" s="128"/>
      <c r="FJ28" s="128"/>
      <c r="FM28" s="101"/>
    </row>
    <row r="29" spans="1:175" ht="25.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2"/>
      <c r="FJ29" s="152"/>
      <c r="FQ29" s="49">
        <v>21</v>
      </c>
      <c r="FR29" s="49">
        <v>3</v>
      </c>
      <c r="FS29" s="49">
        <v>4</v>
      </c>
    </row>
    <row r="30" spans="1:175" ht="25.5" customHeight="1">
      <c r="A30" s="283" t="s">
        <v>41</v>
      </c>
      <c r="B30" s="283"/>
      <c r="C30" s="283"/>
      <c r="D30" s="283"/>
      <c r="E30" s="361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87"/>
      <c r="AP30" s="87"/>
      <c r="AQ30" s="290" t="s">
        <v>42</v>
      </c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90"/>
      <c r="BI30" s="90"/>
      <c r="BJ30" s="90"/>
      <c r="BK30" s="90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FQ30" s="49">
        <v>22</v>
      </c>
      <c r="FR30" s="49">
        <v>4</v>
      </c>
      <c r="FS30" s="49">
        <v>5</v>
      </c>
    </row>
    <row r="31" spans="26:175" ht="25.5" customHeight="1" thickBot="1"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EN31" s="363" t="s">
        <v>80</v>
      </c>
      <c r="EO31" s="363"/>
      <c r="EP31" s="363"/>
      <c r="EQ31" s="363"/>
      <c r="ER31" s="363"/>
      <c r="ES31" s="363"/>
      <c r="ET31" s="363"/>
      <c r="EU31" s="363"/>
      <c r="EV31" s="360"/>
      <c r="EW31" s="360"/>
      <c r="EX31" s="360"/>
      <c r="EY31" s="360"/>
      <c r="EZ31" s="360"/>
      <c r="FA31" s="360"/>
      <c r="FB31" s="360"/>
      <c r="FC31" s="49" t="s">
        <v>38</v>
      </c>
      <c r="FD31" s="360"/>
      <c r="FE31" s="360"/>
      <c r="FF31" s="49" t="s">
        <v>39</v>
      </c>
      <c r="FG31" s="360"/>
      <c r="FH31" s="360"/>
      <c r="FI31" s="49" t="s">
        <v>40</v>
      </c>
      <c r="FQ31" s="49">
        <v>23</v>
      </c>
      <c r="FR31" s="49">
        <v>5</v>
      </c>
      <c r="FS31" s="49">
        <v>6</v>
      </c>
    </row>
    <row r="32" spans="1:175" ht="25.5" customHeight="1">
      <c r="A32" s="284" t="s">
        <v>43</v>
      </c>
      <c r="B32" s="278"/>
      <c r="C32" s="278"/>
      <c r="D32" s="278"/>
      <c r="E32" s="278"/>
      <c r="F32" s="279"/>
      <c r="G32" s="277" t="s">
        <v>44</v>
      </c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9"/>
      <c r="BQ32" s="259" t="s">
        <v>62</v>
      </c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1"/>
      <c r="CC32" s="294" t="s">
        <v>46</v>
      </c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6"/>
      <c r="DS32" s="277" t="s">
        <v>47</v>
      </c>
      <c r="DT32" s="278"/>
      <c r="DU32" s="278"/>
      <c r="DV32" s="278"/>
      <c r="DW32" s="278"/>
      <c r="DX32" s="278"/>
      <c r="DY32" s="278"/>
      <c r="DZ32" s="278"/>
      <c r="EA32" s="278"/>
      <c r="EB32" s="278"/>
      <c r="EC32" s="278"/>
      <c r="ED32" s="278"/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S32" s="278"/>
      <c r="ET32" s="278"/>
      <c r="EU32" s="278"/>
      <c r="EV32" s="278"/>
      <c r="EW32" s="278"/>
      <c r="EX32" s="278"/>
      <c r="EY32" s="278"/>
      <c r="EZ32" s="278"/>
      <c r="FA32" s="278"/>
      <c r="FB32" s="278"/>
      <c r="FC32" s="278"/>
      <c r="FD32" s="278"/>
      <c r="FE32" s="278"/>
      <c r="FF32" s="278"/>
      <c r="FG32" s="278"/>
      <c r="FH32" s="278"/>
      <c r="FI32" s="278"/>
      <c r="FJ32" s="317"/>
      <c r="FS32" s="49">
        <v>27</v>
      </c>
    </row>
    <row r="33" spans="1:175" ht="25.5" customHeight="1">
      <c r="A33" s="247"/>
      <c r="B33" s="248"/>
      <c r="C33" s="248"/>
      <c r="D33" s="248"/>
      <c r="E33" s="248"/>
      <c r="F33" s="249"/>
      <c r="G33" s="256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8"/>
      <c r="BQ33" s="91"/>
      <c r="BR33" s="266" t="s">
        <v>60</v>
      </c>
      <c r="BS33" s="266"/>
      <c r="BT33" s="266"/>
      <c r="BU33" s="50"/>
      <c r="BV33" s="266" t="s">
        <v>63</v>
      </c>
      <c r="BW33" s="266"/>
      <c r="BX33" s="50"/>
      <c r="BY33" s="266" t="s">
        <v>50</v>
      </c>
      <c r="BZ33" s="266"/>
      <c r="CA33" s="266"/>
      <c r="CB33" s="92"/>
      <c r="CC33" s="285" t="s">
        <v>51</v>
      </c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 t="s">
        <v>52</v>
      </c>
      <c r="CP33" s="286"/>
      <c r="CQ33" s="286"/>
      <c r="CR33" s="286"/>
      <c r="CS33" s="286"/>
      <c r="CT33" s="286"/>
      <c r="CU33" s="286"/>
      <c r="CV33" s="286"/>
      <c r="CW33" s="287"/>
      <c r="CX33" s="285" t="s">
        <v>53</v>
      </c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 t="s">
        <v>52</v>
      </c>
      <c r="DK33" s="286"/>
      <c r="DL33" s="286"/>
      <c r="DM33" s="286"/>
      <c r="DN33" s="286"/>
      <c r="DO33" s="286"/>
      <c r="DP33" s="286"/>
      <c r="DQ33" s="286"/>
      <c r="DR33" s="287"/>
      <c r="DS33" s="357"/>
      <c r="DT33" s="358"/>
      <c r="DU33" s="358"/>
      <c r="DV33" s="358"/>
      <c r="DW33" s="358"/>
      <c r="DX33" s="358"/>
      <c r="DY33" s="358"/>
      <c r="DZ33" s="358"/>
      <c r="EA33" s="358"/>
      <c r="EB33" s="358"/>
      <c r="EC33" s="358"/>
      <c r="ED33" s="358"/>
      <c r="EE33" s="358"/>
      <c r="EF33" s="358"/>
      <c r="EG33" s="358"/>
      <c r="EH33" s="358"/>
      <c r="EI33" s="358"/>
      <c r="EJ33" s="358"/>
      <c r="EK33" s="358"/>
      <c r="EL33" s="358"/>
      <c r="EM33" s="358"/>
      <c r="EN33" s="358"/>
      <c r="EO33" s="358"/>
      <c r="EP33" s="358"/>
      <c r="EQ33" s="358"/>
      <c r="ER33" s="358"/>
      <c r="ES33" s="358"/>
      <c r="ET33" s="358"/>
      <c r="EU33" s="358"/>
      <c r="EV33" s="358"/>
      <c r="EW33" s="358"/>
      <c r="EX33" s="358"/>
      <c r="EY33" s="358"/>
      <c r="EZ33" s="358"/>
      <c r="FA33" s="358"/>
      <c r="FB33" s="358"/>
      <c r="FC33" s="358"/>
      <c r="FD33" s="358"/>
      <c r="FE33" s="358"/>
      <c r="FF33" s="358"/>
      <c r="FG33" s="358"/>
      <c r="FH33" s="358"/>
      <c r="FI33" s="358"/>
      <c r="FJ33" s="359"/>
      <c r="FS33" s="49">
        <v>28</v>
      </c>
    </row>
    <row r="34" spans="1:175" s="84" customFormat="1" ht="25.5" customHeight="1" thickBot="1">
      <c r="A34" s="93"/>
      <c r="B34" s="94"/>
      <c r="C34" s="94"/>
      <c r="D34" s="94"/>
      <c r="E34" s="94"/>
      <c r="F34" s="95"/>
      <c r="G34" s="94"/>
      <c r="H34" s="94"/>
      <c r="I34" s="262">
        <v>0</v>
      </c>
      <c r="J34" s="262"/>
      <c r="K34" s="262"/>
      <c r="L34" s="262"/>
      <c r="M34" s="262"/>
      <c r="N34" s="262"/>
      <c r="O34" s="262">
        <v>1</v>
      </c>
      <c r="P34" s="262"/>
      <c r="Q34" s="262"/>
      <c r="R34" s="262"/>
      <c r="S34" s="262"/>
      <c r="T34" s="262"/>
      <c r="U34" s="262">
        <v>2</v>
      </c>
      <c r="V34" s="262"/>
      <c r="W34" s="262"/>
      <c r="X34" s="262"/>
      <c r="Y34" s="262"/>
      <c r="Z34" s="262"/>
      <c r="AA34" s="262">
        <v>3</v>
      </c>
      <c r="AB34" s="262"/>
      <c r="AC34" s="262"/>
      <c r="AD34" s="262"/>
      <c r="AE34" s="262"/>
      <c r="AF34" s="262"/>
      <c r="AG34" s="262">
        <v>4</v>
      </c>
      <c r="AH34" s="262"/>
      <c r="AI34" s="262"/>
      <c r="AJ34" s="262"/>
      <c r="AK34" s="262"/>
      <c r="AL34" s="262"/>
      <c r="AM34" s="262">
        <v>5</v>
      </c>
      <c r="AN34" s="262"/>
      <c r="AO34" s="262"/>
      <c r="AP34" s="262"/>
      <c r="AQ34" s="262"/>
      <c r="AR34" s="262"/>
      <c r="AS34" s="262">
        <v>6</v>
      </c>
      <c r="AT34" s="262"/>
      <c r="AU34" s="262"/>
      <c r="AV34" s="262"/>
      <c r="AW34" s="262"/>
      <c r="AX34" s="262"/>
      <c r="AY34" s="262">
        <v>7</v>
      </c>
      <c r="AZ34" s="262"/>
      <c r="BA34" s="262"/>
      <c r="BB34" s="262"/>
      <c r="BC34" s="262"/>
      <c r="BD34" s="262"/>
      <c r="BE34" s="262">
        <v>8</v>
      </c>
      <c r="BF34" s="262"/>
      <c r="BG34" s="262"/>
      <c r="BH34" s="262"/>
      <c r="BI34" s="262"/>
      <c r="BJ34" s="262"/>
      <c r="BK34" s="262">
        <v>9</v>
      </c>
      <c r="BL34" s="262"/>
      <c r="BM34" s="262"/>
      <c r="BN34" s="262"/>
      <c r="BO34" s="262"/>
      <c r="BP34" s="262"/>
      <c r="BQ34" s="262">
        <v>10</v>
      </c>
      <c r="BR34" s="262"/>
      <c r="BS34" s="262"/>
      <c r="BT34" s="262"/>
      <c r="BU34" s="262"/>
      <c r="BV34" s="262"/>
      <c r="BW34" s="262">
        <v>11</v>
      </c>
      <c r="BX34" s="262"/>
      <c r="BY34" s="262"/>
      <c r="BZ34" s="262"/>
      <c r="CA34" s="262"/>
      <c r="CB34" s="262"/>
      <c r="CC34" s="262">
        <v>12</v>
      </c>
      <c r="CD34" s="262"/>
      <c r="CE34" s="262"/>
      <c r="CF34" s="262"/>
      <c r="CG34" s="262"/>
      <c r="CH34" s="262"/>
      <c r="CI34" s="262">
        <v>13</v>
      </c>
      <c r="CJ34" s="262"/>
      <c r="CK34" s="262"/>
      <c r="CL34" s="262"/>
      <c r="CM34" s="262"/>
      <c r="CN34" s="262"/>
      <c r="CO34" s="262">
        <v>14</v>
      </c>
      <c r="CP34" s="262"/>
      <c r="CQ34" s="262"/>
      <c r="CR34" s="262"/>
      <c r="CS34" s="262"/>
      <c r="CT34" s="262"/>
      <c r="CU34" s="262">
        <v>15</v>
      </c>
      <c r="CV34" s="262"/>
      <c r="CW34" s="262"/>
      <c r="CX34" s="262"/>
      <c r="CY34" s="262"/>
      <c r="CZ34" s="262"/>
      <c r="DA34" s="262">
        <v>16</v>
      </c>
      <c r="DB34" s="262"/>
      <c r="DC34" s="262"/>
      <c r="DD34" s="262"/>
      <c r="DE34" s="262"/>
      <c r="DF34" s="262"/>
      <c r="DG34" s="262">
        <v>17</v>
      </c>
      <c r="DH34" s="262"/>
      <c r="DI34" s="262"/>
      <c r="DJ34" s="262"/>
      <c r="DK34" s="262"/>
      <c r="DL34" s="262"/>
      <c r="DM34" s="262">
        <v>18</v>
      </c>
      <c r="DN34" s="262"/>
      <c r="DO34" s="262"/>
      <c r="DP34" s="262"/>
      <c r="DQ34" s="262"/>
      <c r="DR34" s="262"/>
      <c r="DS34" s="262">
        <v>19</v>
      </c>
      <c r="DT34" s="262"/>
      <c r="DU34" s="262"/>
      <c r="DV34" s="262"/>
      <c r="DW34" s="262"/>
      <c r="DX34" s="262"/>
      <c r="DY34" s="262">
        <v>20</v>
      </c>
      <c r="DZ34" s="262"/>
      <c r="EA34" s="262"/>
      <c r="EB34" s="262"/>
      <c r="EC34" s="262"/>
      <c r="ED34" s="262"/>
      <c r="EE34" s="262">
        <v>21</v>
      </c>
      <c r="EF34" s="262"/>
      <c r="EG34" s="262"/>
      <c r="EH34" s="262"/>
      <c r="EI34" s="262"/>
      <c r="EJ34" s="262"/>
      <c r="EK34" s="262">
        <v>22</v>
      </c>
      <c r="EL34" s="262"/>
      <c r="EM34" s="262"/>
      <c r="EN34" s="262"/>
      <c r="EO34" s="262"/>
      <c r="EP34" s="262"/>
      <c r="EQ34" s="262">
        <v>23</v>
      </c>
      <c r="ER34" s="262"/>
      <c r="ES34" s="262"/>
      <c r="ET34" s="262"/>
      <c r="EU34" s="262"/>
      <c r="EV34" s="262"/>
      <c r="EW34" s="262">
        <v>24</v>
      </c>
      <c r="EX34" s="262"/>
      <c r="EY34" s="262"/>
      <c r="EZ34" s="262"/>
      <c r="FA34" s="262"/>
      <c r="FB34" s="262"/>
      <c r="FC34" s="306"/>
      <c r="FD34" s="306"/>
      <c r="FE34" s="306"/>
      <c r="FF34" s="306"/>
      <c r="FG34" s="306"/>
      <c r="FH34" s="306"/>
      <c r="FI34" s="306"/>
      <c r="FJ34" s="307"/>
      <c r="FK34" s="297"/>
      <c r="FL34" s="297"/>
      <c r="FM34" s="86"/>
      <c r="FN34" s="86"/>
      <c r="FO34" s="86"/>
      <c r="FP34" s="86"/>
      <c r="FQ34" s="86"/>
      <c r="FR34" s="86"/>
      <c r="FS34" s="49">
        <v>29</v>
      </c>
    </row>
    <row r="35" spans="1:175" ht="25.5" customHeight="1" thickTop="1">
      <c r="A35" s="345" t="s">
        <v>54</v>
      </c>
      <c r="B35" s="346"/>
      <c r="C35" s="346"/>
      <c r="D35" s="346"/>
      <c r="E35" s="351" t="s">
        <v>55</v>
      </c>
      <c r="F35" s="352"/>
      <c r="G35" s="352"/>
      <c r="H35" s="353"/>
      <c r="I35" s="299"/>
      <c r="J35" s="299"/>
      <c r="K35" s="300"/>
      <c r="L35" s="96"/>
      <c r="M35" s="97"/>
      <c r="N35" s="98"/>
      <c r="O35" s="99"/>
      <c r="P35" s="97"/>
      <c r="Q35" s="97"/>
      <c r="R35" s="96"/>
      <c r="S35" s="97"/>
      <c r="T35" s="98"/>
      <c r="U35" s="97"/>
      <c r="V35" s="97"/>
      <c r="W35" s="97"/>
      <c r="X35" s="96"/>
      <c r="Y35" s="97"/>
      <c r="Z35" s="98"/>
      <c r="AA35" s="97"/>
      <c r="AB35" s="97"/>
      <c r="AC35" s="97"/>
      <c r="AD35" s="96"/>
      <c r="AE35" s="97"/>
      <c r="AF35" s="98"/>
      <c r="AG35" s="97"/>
      <c r="AH35" s="97"/>
      <c r="AI35" s="97"/>
      <c r="AJ35" s="96"/>
      <c r="AK35" s="97"/>
      <c r="AL35" s="98"/>
      <c r="AM35" s="99"/>
      <c r="AN35" s="97"/>
      <c r="AO35" s="100"/>
      <c r="AP35" s="171"/>
      <c r="AQ35" s="97"/>
      <c r="AR35" s="98"/>
      <c r="AS35" s="99"/>
      <c r="AT35" s="97"/>
      <c r="AU35" s="100"/>
      <c r="AV35" s="96"/>
      <c r="AW35" s="97"/>
      <c r="AX35" s="98"/>
      <c r="AY35" s="99"/>
      <c r="AZ35" s="97"/>
      <c r="BA35" s="100"/>
      <c r="BB35" s="96"/>
      <c r="BC35" s="97"/>
      <c r="BD35" s="98"/>
      <c r="BE35" s="99"/>
      <c r="BF35" s="97"/>
      <c r="BG35" s="100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96"/>
      <c r="EC35" s="97"/>
      <c r="ED35" s="98"/>
      <c r="EE35" s="99"/>
      <c r="EF35" s="97"/>
      <c r="EG35" s="100"/>
      <c r="EH35" s="96"/>
      <c r="EI35" s="97"/>
      <c r="EJ35" s="98"/>
      <c r="EK35" s="99"/>
      <c r="EL35" s="97"/>
      <c r="EM35" s="100"/>
      <c r="EN35" s="96"/>
      <c r="EO35" s="97"/>
      <c r="EP35" s="98"/>
      <c r="EQ35" s="99"/>
      <c r="ER35" s="97"/>
      <c r="ES35" s="100"/>
      <c r="ET35" s="96"/>
      <c r="EU35" s="97"/>
      <c r="EV35" s="98"/>
      <c r="EW35" s="99"/>
      <c r="EX35" s="97"/>
      <c r="EY35" s="100"/>
      <c r="EZ35" s="298"/>
      <c r="FA35" s="299"/>
      <c r="FB35" s="300"/>
      <c r="FC35" s="302" t="s">
        <v>91</v>
      </c>
      <c r="FD35" s="303"/>
      <c r="FE35" s="303"/>
      <c r="FF35" s="309" t="s">
        <v>92</v>
      </c>
      <c r="FG35" s="309"/>
      <c r="FH35" s="310"/>
      <c r="FI35" s="313"/>
      <c r="FJ35" s="315" t="s">
        <v>56</v>
      </c>
      <c r="FM35" s="101"/>
      <c r="FS35" s="49">
        <v>30</v>
      </c>
    </row>
    <row r="36" spans="1:175" ht="25.5" customHeight="1">
      <c r="A36" s="347"/>
      <c r="B36" s="348"/>
      <c r="C36" s="348"/>
      <c r="D36" s="348"/>
      <c r="E36" s="354"/>
      <c r="F36" s="355"/>
      <c r="G36" s="355"/>
      <c r="H36" s="356"/>
      <c r="I36" s="327"/>
      <c r="J36" s="327"/>
      <c r="K36" s="328"/>
      <c r="L36" s="102"/>
      <c r="M36" s="103"/>
      <c r="N36" s="104"/>
      <c r="O36" s="105"/>
      <c r="P36" s="103"/>
      <c r="Q36" s="103"/>
      <c r="R36" s="102"/>
      <c r="S36" s="103"/>
      <c r="T36" s="104"/>
      <c r="U36" s="103"/>
      <c r="V36" s="103"/>
      <c r="W36" s="103"/>
      <c r="X36" s="102"/>
      <c r="Y36" s="103"/>
      <c r="Z36" s="104"/>
      <c r="AA36" s="103"/>
      <c r="AB36" s="103"/>
      <c r="AC36" s="103"/>
      <c r="AD36" s="102"/>
      <c r="AE36" s="103"/>
      <c r="AF36" s="104"/>
      <c r="AG36" s="103"/>
      <c r="AH36" s="103"/>
      <c r="AI36" s="103"/>
      <c r="AJ36" s="102"/>
      <c r="AK36" s="103"/>
      <c r="AL36" s="104"/>
      <c r="AM36" s="105"/>
      <c r="AN36" s="103"/>
      <c r="AO36" s="106"/>
      <c r="AP36" s="173"/>
      <c r="AQ36" s="174"/>
      <c r="AR36" s="175"/>
      <c r="AS36" s="176"/>
      <c r="AT36" s="174"/>
      <c r="AU36" s="177"/>
      <c r="AV36" s="173"/>
      <c r="AW36" s="174"/>
      <c r="AX36" s="175"/>
      <c r="AY36" s="176"/>
      <c r="AZ36" s="174"/>
      <c r="BA36" s="177"/>
      <c r="BB36" s="173"/>
      <c r="BC36" s="174"/>
      <c r="BD36" s="175"/>
      <c r="BE36" s="176"/>
      <c r="BF36" s="174"/>
      <c r="BG36" s="177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73"/>
      <c r="EC36" s="174"/>
      <c r="ED36" s="175"/>
      <c r="EE36" s="176"/>
      <c r="EF36" s="174"/>
      <c r="EG36" s="177"/>
      <c r="EH36" s="173"/>
      <c r="EI36" s="174"/>
      <c r="EJ36" s="175"/>
      <c r="EK36" s="176"/>
      <c r="EL36" s="174"/>
      <c r="EM36" s="177"/>
      <c r="EN36" s="102"/>
      <c r="EO36" s="103"/>
      <c r="EP36" s="104"/>
      <c r="EQ36" s="105"/>
      <c r="ER36" s="103"/>
      <c r="ES36" s="106"/>
      <c r="ET36" s="102"/>
      <c r="EU36" s="103"/>
      <c r="EV36" s="104"/>
      <c r="EW36" s="105"/>
      <c r="EX36" s="103"/>
      <c r="EY36" s="106"/>
      <c r="EZ36" s="301"/>
      <c r="FA36" s="275"/>
      <c r="FB36" s="276"/>
      <c r="FC36" s="304"/>
      <c r="FD36" s="305"/>
      <c r="FE36" s="305"/>
      <c r="FF36" s="311"/>
      <c r="FG36" s="311"/>
      <c r="FH36" s="312"/>
      <c r="FI36" s="314"/>
      <c r="FJ36" s="316"/>
      <c r="FM36" s="101"/>
      <c r="FS36" s="49">
        <v>31</v>
      </c>
    </row>
    <row r="37" spans="1:169" ht="25.5" customHeight="1">
      <c r="A37" s="347"/>
      <c r="B37" s="348"/>
      <c r="C37" s="348"/>
      <c r="D37" s="348"/>
      <c r="E37" s="267" t="s">
        <v>57</v>
      </c>
      <c r="F37" s="268"/>
      <c r="G37" s="268"/>
      <c r="H37" s="269"/>
      <c r="I37" s="273"/>
      <c r="J37" s="273"/>
      <c r="K37" s="274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2"/>
      <c r="BH37" s="108"/>
      <c r="BI37" s="109"/>
      <c r="BJ37" s="110"/>
      <c r="BK37" s="111"/>
      <c r="BL37" s="109"/>
      <c r="BM37" s="112"/>
      <c r="BN37" s="108"/>
      <c r="BO37" s="109"/>
      <c r="BP37" s="110"/>
      <c r="BQ37" s="111"/>
      <c r="BR37" s="109"/>
      <c r="BS37" s="112"/>
      <c r="BT37" s="108"/>
      <c r="BU37" s="109"/>
      <c r="BV37" s="110"/>
      <c r="BW37" s="111"/>
      <c r="BX37" s="109"/>
      <c r="BY37" s="112"/>
      <c r="BZ37" s="108"/>
      <c r="CA37" s="109"/>
      <c r="CB37" s="110"/>
      <c r="CC37" s="111"/>
      <c r="CD37" s="109"/>
      <c r="CE37" s="112"/>
      <c r="CF37" s="108"/>
      <c r="CG37" s="109"/>
      <c r="CH37" s="110"/>
      <c r="CI37" s="111"/>
      <c r="CJ37" s="109"/>
      <c r="CK37" s="112"/>
      <c r="CL37" s="108"/>
      <c r="CM37" s="109"/>
      <c r="CN37" s="110"/>
      <c r="CO37" s="111"/>
      <c r="CP37" s="109"/>
      <c r="CQ37" s="112"/>
      <c r="CR37" s="108"/>
      <c r="CS37" s="109"/>
      <c r="CT37" s="110"/>
      <c r="CU37" s="111"/>
      <c r="CV37" s="109"/>
      <c r="CW37" s="112"/>
      <c r="CX37" s="108"/>
      <c r="CY37" s="109"/>
      <c r="CZ37" s="110"/>
      <c r="DA37" s="111"/>
      <c r="DB37" s="109"/>
      <c r="DC37" s="112"/>
      <c r="DD37" s="108"/>
      <c r="DE37" s="109"/>
      <c r="DF37" s="110"/>
      <c r="DG37" s="111"/>
      <c r="DH37" s="109"/>
      <c r="DI37" s="112"/>
      <c r="DJ37" s="113"/>
      <c r="DK37" s="114"/>
      <c r="DL37" s="115"/>
      <c r="DM37" s="116"/>
      <c r="DN37" s="114"/>
      <c r="DO37" s="117"/>
      <c r="DP37" s="113"/>
      <c r="DQ37" s="114"/>
      <c r="DR37" s="115"/>
      <c r="DS37" s="116"/>
      <c r="DT37" s="114"/>
      <c r="DU37" s="117"/>
      <c r="DV37" s="108"/>
      <c r="DW37" s="109"/>
      <c r="DX37" s="110"/>
      <c r="DY37" s="111"/>
      <c r="DZ37" s="109"/>
      <c r="EA37" s="112"/>
      <c r="EB37" s="108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7"/>
      <c r="EZ37" s="336"/>
      <c r="FA37" s="273"/>
      <c r="FB37" s="274"/>
      <c r="FC37" s="332" t="s">
        <v>91</v>
      </c>
      <c r="FD37" s="333"/>
      <c r="FE37" s="333"/>
      <c r="FF37" s="337" t="s">
        <v>92</v>
      </c>
      <c r="FG37" s="337"/>
      <c r="FH37" s="338"/>
      <c r="FI37" s="318"/>
      <c r="FJ37" s="319" t="s">
        <v>56</v>
      </c>
      <c r="FM37" s="101"/>
    </row>
    <row r="38" spans="1:169" ht="25.5" customHeight="1">
      <c r="A38" s="347"/>
      <c r="B38" s="348"/>
      <c r="C38" s="348"/>
      <c r="D38" s="348"/>
      <c r="E38" s="270"/>
      <c r="F38" s="271"/>
      <c r="G38" s="271"/>
      <c r="H38" s="272"/>
      <c r="I38" s="275"/>
      <c r="J38" s="275"/>
      <c r="K38" s="276"/>
      <c r="L38" s="123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22"/>
      <c r="BH38" s="118"/>
      <c r="BI38" s="119"/>
      <c r="BJ38" s="120"/>
      <c r="BK38" s="121"/>
      <c r="BL38" s="119"/>
      <c r="BM38" s="122"/>
      <c r="BN38" s="118"/>
      <c r="BO38" s="119"/>
      <c r="BP38" s="120"/>
      <c r="BQ38" s="121"/>
      <c r="BR38" s="119"/>
      <c r="BS38" s="122"/>
      <c r="BT38" s="118"/>
      <c r="BU38" s="119"/>
      <c r="BV38" s="120"/>
      <c r="BW38" s="121"/>
      <c r="BX38" s="119"/>
      <c r="BY38" s="122"/>
      <c r="BZ38" s="118"/>
      <c r="CA38" s="119"/>
      <c r="CB38" s="120"/>
      <c r="CC38" s="121"/>
      <c r="CD38" s="119"/>
      <c r="CE38" s="122"/>
      <c r="CF38" s="118"/>
      <c r="CG38" s="119"/>
      <c r="CH38" s="120"/>
      <c r="CI38" s="121"/>
      <c r="CJ38" s="119"/>
      <c r="CK38" s="122"/>
      <c r="CL38" s="118"/>
      <c r="CM38" s="119"/>
      <c r="CN38" s="120"/>
      <c r="CO38" s="121"/>
      <c r="CP38" s="119"/>
      <c r="CQ38" s="122"/>
      <c r="CR38" s="118"/>
      <c r="CS38" s="119"/>
      <c r="CT38" s="120"/>
      <c r="CU38" s="121"/>
      <c r="CV38" s="119"/>
      <c r="CW38" s="122"/>
      <c r="CX38" s="118"/>
      <c r="CY38" s="119"/>
      <c r="CZ38" s="120"/>
      <c r="DA38" s="121"/>
      <c r="DB38" s="119"/>
      <c r="DC38" s="122"/>
      <c r="DD38" s="118"/>
      <c r="DE38" s="119"/>
      <c r="DF38" s="120"/>
      <c r="DG38" s="121"/>
      <c r="DH38" s="119"/>
      <c r="DI38" s="122"/>
      <c r="DJ38" s="123"/>
      <c r="DK38" s="124"/>
      <c r="DL38" s="125"/>
      <c r="DM38" s="126"/>
      <c r="DN38" s="124"/>
      <c r="DO38" s="127"/>
      <c r="DP38" s="123"/>
      <c r="DQ38" s="124"/>
      <c r="DR38" s="125"/>
      <c r="DS38" s="126"/>
      <c r="DT38" s="124"/>
      <c r="DU38" s="127"/>
      <c r="DV38" s="118"/>
      <c r="DW38" s="119"/>
      <c r="DX38" s="120"/>
      <c r="DY38" s="121"/>
      <c r="DZ38" s="119"/>
      <c r="EA38" s="122"/>
      <c r="EB38" s="118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7"/>
      <c r="EZ38" s="301"/>
      <c r="FA38" s="275"/>
      <c r="FB38" s="276"/>
      <c r="FC38" s="349"/>
      <c r="FD38" s="350"/>
      <c r="FE38" s="350"/>
      <c r="FF38" s="311"/>
      <c r="FG38" s="311"/>
      <c r="FH38" s="312"/>
      <c r="FI38" s="314"/>
      <c r="FJ38" s="316"/>
      <c r="FM38" s="101"/>
    </row>
    <row r="39" spans="1:169" ht="25.5" customHeight="1">
      <c r="A39" s="250" t="s">
        <v>58</v>
      </c>
      <c r="B39" s="251"/>
      <c r="C39" s="251"/>
      <c r="D39" s="251"/>
      <c r="E39" s="251"/>
      <c r="F39" s="251"/>
      <c r="G39" s="251"/>
      <c r="H39" s="252"/>
      <c r="I39" s="320"/>
      <c r="J39" s="321"/>
      <c r="K39" s="322"/>
      <c r="L39" s="129"/>
      <c r="M39" s="38"/>
      <c r="N39" s="130"/>
      <c r="O39" s="131"/>
      <c r="P39" s="38"/>
      <c r="Q39" s="132"/>
      <c r="R39" s="129"/>
      <c r="S39" s="38"/>
      <c r="T39" s="130"/>
      <c r="U39" s="131"/>
      <c r="V39" s="38"/>
      <c r="W39" s="132"/>
      <c r="X39" s="129"/>
      <c r="Y39" s="38"/>
      <c r="Z39" s="130"/>
      <c r="AA39" s="131"/>
      <c r="AB39" s="38"/>
      <c r="AC39" s="132"/>
      <c r="AD39" s="129"/>
      <c r="AE39" s="38"/>
      <c r="AF39" s="130"/>
      <c r="AG39" s="131"/>
      <c r="AH39" s="38"/>
      <c r="AI39" s="132"/>
      <c r="AJ39" s="129"/>
      <c r="AK39" s="38"/>
      <c r="AL39" s="130"/>
      <c r="AM39" s="131"/>
      <c r="AN39" s="38"/>
      <c r="AO39" s="132"/>
      <c r="AP39" s="129"/>
      <c r="AQ39" s="38"/>
      <c r="AR39" s="130"/>
      <c r="AS39" s="131"/>
      <c r="AT39" s="38"/>
      <c r="AU39" s="132"/>
      <c r="AV39" s="129"/>
      <c r="AW39" s="38"/>
      <c r="AX39" s="130"/>
      <c r="AY39" s="131"/>
      <c r="AZ39" s="38"/>
      <c r="BA39" s="132"/>
      <c r="BB39" s="129"/>
      <c r="BC39" s="38"/>
      <c r="BD39" s="130"/>
      <c r="BE39" s="131"/>
      <c r="BF39" s="38"/>
      <c r="BG39" s="132"/>
      <c r="BH39" s="129"/>
      <c r="BI39" s="38"/>
      <c r="BJ39" s="130"/>
      <c r="BK39" s="131"/>
      <c r="BL39" s="38"/>
      <c r="BM39" s="132"/>
      <c r="BN39" s="129"/>
      <c r="BO39" s="38"/>
      <c r="BP39" s="130"/>
      <c r="BQ39" s="131"/>
      <c r="BR39" s="38"/>
      <c r="BS39" s="132"/>
      <c r="BT39" s="129"/>
      <c r="BU39" s="38"/>
      <c r="BV39" s="130"/>
      <c r="BW39" s="131"/>
      <c r="BX39" s="38"/>
      <c r="BY39" s="132"/>
      <c r="BZ39" s="129"/>
      <c r="CA39" s="38"/>
      <c r="CB39" s="130"/>
      <c r="CC39" s="131"/>
      <c r="CD39" s="38"/>
      <c r="CE39" s="132"/>
      <c r="CF39" s="129"/>
      <c r="CG39" s="38"/>
      <c r="CH39" s="130"/>
      <c r="CI39" s="131"/>
      <c r="CJ39" s="38"/>
      <c r="CK39" s="132"/>
      <c r="CL39" s="129"/>
      <c r="CM39" s="38"/>
      <c r="CN39" s="130"/>
      <c r="CO39" s="131"/>
      <c r="CP39" s="38"/>
      <c r="CQ39" s="132"/>
      <c r="CR39" s="129"/>
      <c r="CS39" s="38"/>
      <c r="CT39" s="130"/>
      <c r="CU39" s="131"/>
      <c r="CV39" s="38"/>
      <c r="CW39" s="132"/>
      <c r="CX39" s="129"/>
      <c r="CY39" s="38"/>
      <c r="CZ39" s="130"/>
      <c r="DA39" s="131"/>
      <c r="DB39" s="38"/>
      <c r="DC39" s="132"/>
      <c r="DD39" s="129"/>
      <c r="DE39" s="38"/>
      <c r="DF39" s="130"/>
      <c r="DG39" s="131"/>
      <c r="DH39" s="38"/>
      <c r="DI39" s="132"/>
      <c r="DJ39" s="133"/>
      <c r="DK39" s="134"/>
      <c r="DL39" s="135"/>
      <c r="DM39" s="136"/>
      <c r="DN39" s="134"/>
      <c r="DO39" s="137"/>
      <c r="DP39" s="133"/>
      <c r="DQ39" s="134"/>
      <c r="DR39" s="135"/>
      <c r="DS39" s="136"/>
      <c r="DT39" s="134"/>
      <c r="DU39" s="137"/>
      <c r="DV39" s="133"/>
      <c r="DW39" s="134"/>
      <c r="DX39" s="135"/>
      <c r="DY39" s="136"/>
      <c r="DZ39" s="134"/>
      <c r="EA39" s="137"/>
      <c r="EB39" s="133"/>
      <c r="EC39" s="134"/>
      <c r="ED39" s="135"/>
      <c r="EE39" s="136"/>
      <c r="EF39" s="134"/>
      <c r="EG39" s="137"/>
      <c r="EH39" s="133"/>
      <c r="EI39" s="134"/>
      <c r="EJ39" s="135"/>
      <c r="EK39" s="136"/>
      <c r="EL39" s="134"/>
      <c r="EM39" s="137"/>
      <c r="EN39" s="133"/>
      <c r="EO39" s="134"/>
      <c r="EP39" s="135"/>
      <c r="EQ39" s="136"/>
      <c r="ER39" s="134"/>
      <c r="ES39" s="137"/>
      <c r="ET39" s="133"/>
      <c r="EU39" s="134"/>
      <c r="EV39" s="135"/>
      <c r="EW39" s="136"/>
      <c r="EX39" s="134"/>
      <c r="EY39" s="137"/>
      <c r="EZ39" s="326"/>
      <c r="FA39" s="327"/>
      <c r="FB39" s="328"/>
      <c r="FC39" s="332" t="s">
        <v>91</v>
      </c>
      <c r="FD39" s="333"/>
      <c r="FE39" s="333"/>
      <c r="FF39" s="337" t="s">
        <v>92</v>
      </c>
      <c r="FG39" s="337"/>
      <c r="FH39" s="338"/>
      <c r="FI39" s="341"/>
      <c r="FJ39" s="342"/>
      <c r="FM39" s="101"/>
    </row>
    <row r="40" spans="1:169" ht="25.5" customHeight="1" thickBot="1">
      <c r="A40" s="253"/>
      <c r="B40" s="254"/>
      <c r="C40" s="254"/>
      <c r="D40" s="254"/>
      <c r="E40" s="254"/>
      <c r="F40" s="254"/>
      <c r="G40" s="254"/>
      <c r="H40" s="255"/>
      <c r="I40" s="323"/>
      <c r="J40" s="324"/>
      <c r="K40" s="325"/>
      <c r="L40" s="139"/>
      <c r="M40" s="140"/>
      <c r="N40" s="141"/>
      <c r="O40" s="142"/>
      <c r="P40" s="140"/>
      <c r="Q40" s="143"/>
      <c r="R40" s="139"/>
      <c r="S40" s="140"/>
      <c r="T40" s="141"/>
      <c r="U40" s="142"/>
      <c r="V40" s="140"/>
      <c r="W40" s="143"/>
      <c r="X40" s="139"/>
      <c r="Y40" s="140"/>
      <c r="Z40" s="141"/>
      <c r="AA40" s="142"/>
      <c r="AB40" s="140"/>
      <c r="AC40" s="143"/>
      <c r="AD40" s="139"/>
      <c r="AE40" s="140"/>
      <c r="AF40" s="141"/>
      <c r="AG40" s="142"/>
      <c r="AH40" s="140"/>
      <c r="AI40" s="143"/>
      <c r="AJ40" s="139"/>
      <c r="AK40" s="140"/>
      <c r="AL40" s="141"/>
      <c r="AM40" s="142"/>
      <c r="AN40" s="140"/>
      <c r="AO40" s="143"/>
      <c r="AP40" s="139"/>
      <c r="AQ40" s="140"/>
      <c r="AR40" s="141"/>
      <c r="AS40" s="142"/>
      <c r="AT40" s="140"/>
      <c r="AU40" s="143"/>
      <c r="AV40" s="139"/>
      <c r="AW40" s="140"/>
      <c r="AX40" s="141"/>
      <c r="AY40" s="142"/>
      <c r="AZ40" s="140"/>
      <c r="BA40" s="143"/>
      <c r="BB40" s="139"/>
      <c r="BC40" s="140"/>
      <c r="BD40" s="141"/>
      <c r="BE40" s="142"/>
      <c r="BF40" s="140"/>
      <c r="BG40" s="143"/>
      <c r="BH40" s="139"/>
      <c r="BI40" s="140"/>
      <c r="BJ40" s="141"/>
      <c r="BK40" s="142"/>
      <c r="BL40" s="140"/>
      <c r="BM40" s="143"/>
      <c r="BN40" s="139"/>
      <c r="BO40" s="140"/>
      <c r="BP40" s="141"/>
      <c r="BQ40" s="142"/>
      <c r="BR40" s="140"/>
      <c r="BS40" s="143"/>
      <c r="BT40" s="139"/>
      <c r="BU40" s="140"/>
      <c r="BV40" s="141"/>
      <c r="BW40" s="142"/>
      <c r="BX40" s="140"/>
      <c r="BY40" s="143"/>
      <c r="BZ40" s="139"/>
      <c r="CA40" s="140"/>
      <c r="CB40" s="141"/>
      <c r="CC40" s="142"/>
      <c r="CD40" s="140"/>
      <c r="CE40" s="143"/>
      <c r="CF40" s="139"/>
      <c r="CG40" s="140"/>
      <c r="CH40" s="141"/>
      <c r="CI40" s="142"/>
      <c r="CJ40" s="140"/>
      <c r="CK40" s="143"/>
      <c r="CL40" s="139"/>
      <c r="CM40" s="140"/>
      <c r="CN40" s="141"/>
      <c r="CO40" s="142"/>
      <c r="CP40" s="140"/>
      <c r="CQ40" s="143"/>
      <c r="CR40" s="139"/>
      <c r="CS40" s="140"/>
      <c r="CT40" s="141"/>
      <c r="CU40" s="142"/>
      <c r="CV40" s="140"/>
      <c r="CW40" s="143"/>
      <c r="CX40" s="139"/>
      <c r="CY40" s="140"/>
      <c r="CZ40" s="141"/>
      <c r="DA40" s="142"/>
      <c r="DB40" s="140"/>
      <c r="DC40" s="143"/>
      <c r="DD40" s="139"/>
      <c r="DE40" s="140"/>
      <c r="DF40" s="141"/>
      <c r="DG40" s="142"/>
      <c r="DH40" s="140"/>
      <c r="DI40" s="143"/>
      <c r="DJ40" s="144"/>
      <c r="DK40" s="145"/>
      <c r="DL40" s="146"/>
      <c r="DM40" s="147"/>
      <c r="DN40" s="145"/>
      <c r="DO40" s="148"/>
      <c r="DP40" s="144"/>
      <c r="DQ40" s="145"/>
      <c r="DR40" s="146"/>
      <c r="DS40" s="147"/>
      <c r="DT40" s="145"/>
      <c r="DU40" s="148"/>
      <c r="DV40" s="144"/>
      <c r="DW40" s="145"/>
      <c r="DX40" s="146"/>
      <c r="DY40" s="147"/>
      <c r="DZ40" s="145"/>
      <c r="EA40" s="148"/>
      <c r="EB40" s="144"/>
      <c r="EC40" s="145"/>
      <c r="ED40" s="146"/>
      <c r="EE40" s="147"/>
      <c r="EF40" s="145"/>
      <c r="EG40" s="148"/>
      <c r="EH40" s="144"/>
      <c r="EI40" s="145"/>
      <c r="EJ40" s="146"/>
      <c r="EK40" s="147"/>
      <c r="EL40" s="145"/>
      <c r="EM40" s="148"/>
      <c r="EN40" s="144"/>
      <c r="EO40" s="145"/>
      <c r="EP40" s="146"/>
      <c r="EQ40" s="147"/>
      <c r="ER40" s="145"/>
      <c r="ES40" s="148"/>
      <c r="ET40" s="144"/>
      <c r="EU40" s="145"/>
      <c r="EV40" s="146"/>
      <c r="EW40" s="147"/>
      <c r="EX40" s="145"/>
      <c r="EY40" s="148"/>
      <c r="EZ40" s="329"/>
      <c r="FA40" s="330"/>
      <c r="FB40" s="331"/>
      <c r="FC40" s="334"/>
      <c r="FD40" s="335"/>
      <c r="FE40" s="335"/>
      <c r="FF40" s="339"/>
      <c r="FG40" s="339"/>
      <c r="FH40" s="340"/>
      <c r="FI40" s="343"/>
      <c r="FJ40" s="344"/>
      <c r="FM40" s="101"/>
    </row>
    <row r="41" spans="1:169" ht="25.5" customHeight="1">
      <c r="A41" s="149"/>
      <c r="B41" s="149"/>
      <c r="C41" s="149"/>
      <c r="D41" s="149"/>
      <c r="E41" s="149"/>
      <c r="F41" s="149"/>
      <c r="G41" s="149"/>
      <c r="H41" s="149"/>
      <c r="I41" s="128"/>
      <c r="J41" s="128"/>
      <c r="K41" s="12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8"/>
      <c r="FA41" s="138"/>
      <c r="FB41" s="138"/>
      <c r="FC41" s="107"/>
      <c r="FD41" s="107"/>
      <c r="FE41" s="107"/>
      <c r="FF41" s="150"/>
      <c r="FG41" s="150"/>
      <c r="FH41" s="150"/>
      <c r="FI41" s="128"/>
      <c r="FJ41" s="128"/>
      <c r="FM41" s="101"/>
    </row>
    <row r="42" spans="144:175" ht="25.5" customHeight="1" thickBot="1">
      <c r="EN42" s="363" t="s">
        <v>80</v>
      </c>
      <c r="EO42" s="363"/>
      <c r="EP42" s="363"/>
      <c r="EQ42" s="363"/>
      <c r="ER42" s="363"/>
      <c r="ES42" s="363"/>
      <c r="ET42" s="363"/>
      <c r="EU42" s="363"/>
      <c r="EV42" s="360"/>
      <c r="EW42" s="360"/>
      <c r="EX42" s="360"/>
      <c r="EY42" s="360"/>
      <c r="EZ42" s="360"/>
      <c r="FA42" s="360"/>
      <c r="FB42" s="360"/>
      <c r="FC42" s="49" t="s">
        <v>38</v>
      </c>
      <c r="FD42" s="360"/>
      <c r="FE42" s="360"/>
      <c r="FF42" s="49" t="s">
        <v>39</v>
      </c>
      <c r="FG42" s="360"/>
      <c r="FH42" s="360"/>
      <c r="FI42" s="49" t="s">
        <v>40</v>
      </c>
      <c r="FS42" s="49">
        <v>16</v>
      </c>
    </row>
    <row r="43" spans="1:166" ht="25.5" customHeight="1">
      <c r="A43" s="284" t="s">
        <v>43</v>
      </c>
      <c r="B43" s="278"/>
      <c r="C43" s="278"/>
      <c r="D43" s="278"/>
      <c r="E43" s="278"/>
      <c r="F43" s="279"/>
      <c r="G43" s="277" t="s">
        <v>64</v>
      </c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9"/>
      <c r="BQ43" s="259" t="s">
        <v>62</v>
      </c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1"/>
      <c r="CC43" s="294" t="s">
        <v>46</v>
      </c>
      <c r="CD43" s="295"/>
      <c r="CE43" s="295"/>
      <c r="CF43" s="295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6"/>
      <c r="DS43" s="277" t="s">
        <v>47</v>
      </c>
      <c r="DT43" s="278"/>
      <c r="DU43" s="278"/>
      <c r="DV43" s="278"/>
      <c r="DW43" s="278"/>
      <c r="DX43" s="278"/>
      <c r="DY43" s="278"/>
      <c r="DZ43" s="278"/>
      <c r="EA43" s="278"/>
      <c r="EB43" s="278"/>
      <c r="EC43" s="278"/>
      <c r="ED43" s="278"/>
      <c r="EE43" s="278"/>
      <c r="EF43" s="278"/>
      <c r="EG43" s="278"/>
      <c r="EH43" s="278"/>
      <c r="EI43" s="278"/>
      <c r="EJ43" s="278"/>
      <c r="EK43" s="278"/>
      <c r="EL43" s="278"/>
      <c r="EM43" s="278"/>
      <c r="EN43" s="278"/>
      <c r="EO43" s="278"/>
      <c r="EP43" s="278"/>
      <c r="EQ43" s="278"/>
      <c r="ER43" s="278"/>
      <c r="ES43" s="278"/>
      <c r="ET43" s="278"/>
      <c r="EU43" s="278"/>
      <c r="EV43" s="278"/>
      <c r="EW43" s="278"/>
      <c r="EX43" s="278"/>
      <c r="EY43" s="278"/>
      <c r="EZ43" s="278"/>
      <c r="FA43" s="278"/>
      <c r="FB43" s="278"/>
      <c r="FC43" s="278"/>
      <c r="FD43" s="278"/>
      <c r="FE43" s="278"/>
      <c r="FF43" s="278"/>
      <c r="FG43" s="278"/>
      <c r="FH43" s="278"/>
      <c r="FI43" s="278"/>
      <c r="FJ43" s="317"/>
    </row>
    <row r="44" spans="1:166" ht="25.5" customHeight="1">
      <c r="A44" s="247"/>
      <c r="B44" s="248"/>
      <c r="C44" s="248"/>
      <c r="D44" s="248"/>
      <c r="E44" s="248"/>
      <c r="F44" s="249"/>
      <c r="G44" s="256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8"/>
      <c r="BQ44" s="91"/>
      <c r="BR44" s="266" t="s">
        <v>60</v>
      </c>
      <c r="BS44" s="266"/>
      <c r="BT44" s="266"/>
      <c r="BU44" s="50"/>
      <c r="BV44" s="266" t="s">
        <v>63</v>
      </c>
      <c r="BW44" s="266"/>
      <c r="BX44" s="50"/>
      <c r="BY44" s="266" t="s">
        <v>50</v>
      </c>
      <c r="BZ44" s="266"/>
      <c r="CA44" s="266"/>
      <c r="CB44" s="92"/>
      <c r="CC44" s="285" t="s">
        <v>51</v>
      </c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 t="s">
        <v>52</v>
      </c>
      <c r="CP44" s="286"/>
      <c r="CQ44" s="286"/>
      <c r="CR44" s="286"/>
      <c r="CS44" s="286"/>
      <c r="CT44" s="286"/>
      <c r="CU44" s="286"/>
      <c r="CV44" s="286"/>
      <c r="CW44" s="287"/>
      <c r="CX44" s="285" t="s">
        <v>53</v>
      </c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 t="s">
        <v>52</v>
      </c>
      <c r="DK44" s="286"/>
      <c r="DL44" s="286"/>
      <c r="DM44" s="286"/>
      <c r="DN44" s="286"/>
      <c r="DO44" s="286"/>
      <c r="DP44" s="286"/>
      <c r="DQ44" s="286"/>
      <c r="DR44" s="287"/>
      <c r="DS44" s="357"/>
      <c r="DT44" s="358"/>
      <c r="DU44" s="358"/>
      <c r="DV44" s="358"/>
      <c r="DW44" s="358"/>
      <c r="DX44" s="358"/>
      <c r="DY44" s="358"/>
      <c r="DZ44" s="358"/>
      <c r="EA44" s="358"/>
      <c r="EB44" s="358"/>
      <c r="EC44" s="358"/>
      <c r="ED44" s="358"/>
      <c r="EE44" s="358"/>
      <c r="EF44" s="358"/>
      <c r="EG44" s="358"/>
      <c r="EH44" s="358"/>
      <c r="EI44" s="358"/>
      <c r="EJ44" s="358"/>
      <c r="EK44" s="358"/>
      <c r="EL44" s="358"/>
      <c r="EM44" s="358"/>
      <c r="EN44" s="358"/>
      <c r="EO44" s="358"/>
      <c r="EP44" s="358"/>
      <c r="EQ44" s="358"/>
      <c r="ER44" s="358"/>
      <c r="ES44" s="358"/>
      <c r="ET44" s="358"/>
      <c r="EU44" s="358"/>
      <c r="EV44" s="358"/>
      <c r="EW44" s="358"/>
      <c r="EX44" s="358"/>
      <c r="EY44" s="358"/>
      <c r="EZ44" s="358"/>
      <c r="FA44" s="358"/>
      <c r="FB44" s="358"/>
      <c r="FC44" s="358"/>
      <c r="FD44" s="358"/>
      <c r="FE44" s="358"/>
      <c r="FF44" s="358"/>
      <c r="FG44" s="358"/>
      <c r="FH44" s="358"/>
      <c r="FI44" s="358"/>
      <c r="FJ44" s="359"/>
    </row>
    <row r="45" spans="1:166" ht="25.5" customHeight="1" thickBot="1">
      <c r="A45" s="93"/>
      <c r="B45" s="94"/>
      <c r="C45" s="94"/>
      <c r="D45" s="94"/>
      <c r="E45" s="94"/>
      <c r="F45" s="95"/>
      <c r="G45" s="94"/>
      <c r="H45" s="94"/>
      <c r="I45" s="262">
        <v>0</v>
      </c>
      <c r="J45" s="262"/>
      <c r="K45" s="262"/>
      <c r="L45" s="262"/>
      <c r="M45" s="262"/>
      <c r="N45" s="262"/>
      <c r="O45" s="262">
        <v>1</v>
      </c>
      <c r="P45" s="262"/>
      <c r="Q45" s="262"/>
      <c r="R45" s="262"/>
      <c r="S45" s="262"/>
      <c r="T45" s="262"/>
      <c r="U45" s="262">
        <v>2</v>
      </c>
      <c r="V45" s="262"/>
      <c r="W45" s="262"/>
      <c r="X45" s="262"/>
      <c r="Y45" s="262"/>
      <c r="Z45" s="262"/>
      <c r="AA45" s="262">
        <v>3</v>
      </c>
      <c r="AB45" s="262"/>
      <c r="AC45" s="262"/>
      <c r="AD45" s="262"/>
      <c r="AE45" s="262"/>
      <c r="AF45" s="262"/>
      <c r="AG45" s="262">
        <v>4</v>
      </c>
      <c r="AH45" s="262"/>
      <c r="AI45" s="262"/>
      <c r="AJ45" s="262"/>
      <c r="AK45" s="262"/>
      <c r="AL45" s="262"/>
      <c r="AM45" s="262">
        <v>5</v>
      </c>
      <c r="AN45" s="262"/>
      <c r="AO45" s="262"/>
      <c r="AP45" s="262"/>
      <c r="AQ45" s="262"/>
      <c r="AR45" s="262"/>
      <c r="AS45" s="262">
        <v>6</v>
      </c>
      <c r="AT45" s="262"/>
      <c r="AU45" s="262"/>
      <c r="AV45" s="262"/>
      <c r="AW45" s="262"/>
      <c r="AX45" s="262"/>
      <c r="AY45" s="262">
        <v>7</v>
      </c>
      <c r="AZ45" s="262"/>
      <c r="BA45" s="262"/>
      <c r="BB45" s="262"/>
      <c r="BC45" s="262"/>
      <c r="BD45" s="262"/>
      <c r="BE45" s="262">
        <v>8</v>
      </c>
      <c r="BF45" s="262"/>
      <c r="BG45" s="262"/>
      <c r="BH45" s="262"/>
      <c r="BI45" s="262"/>
      <c r="BJ45" s="262"/>
      <c r="BK45" s="262">
        <v>9</v>
      </c>
      <c r="BL45" s="262"/>
      <c r="BM45" s="262"/>
      <c r="BN45" s="262"/>
      <c r="BO45" s="262"/>
      <c r="BP45" s="262"/>
      <c r="BQ45" s="262">
        <v>10</v>
      </c>
      <c r="BR45" s="262"/>
      <c r="BS45" s="262"/>
      <c r="BT45" s="262"/>
      <c r="BU45" s="262"/>
      <c r="BV45" s="262"/>
      <c r="BW45" s="262">
        <v>11</v>
      </c>
      <c r="BX45" s="262"/>
      <c r="BY45" s="262"/>
      <c r="BZ45" s="262"/>
      <c r="CA45" s="262"/>
      <c r="CB45" s="262"/>
      <c r="CC45" s="262">
        <v>12</v>
      </c>
      <c r="CD45" s="262"/>
      <c r="CE45" s="262"/>
      <c r="CF45" s="262"/>
      <c r="CG45" s="262"/>
      <c r="CH45" s="262"/>
      <c r="CI45" s="262">
        <v>13</v>
      </c>
      <c r="CJ45" s="262"/>
      <c r="CK45" s="262"/>
      <c r="CL45" s="262"/>
      <c r="CM45" s="262"/>
      <c r="CN45" s="262"/>
      <c r="CO45" s="262">
        <v>14</v>
      </c>
      <c r="CP45" s="262"/>
      <c r="CQ45" s="262"/>
      <c r="CR45" s="262"/>
      <c r="CS45" s="262"/>
      <c r="CT45" s="262"/>
      <c r="CU45" s="262">
        <v>15</v>
      </c>
      <c r="CV45" s="262"/>
      <c r="CW45" s="262"/>
      <c r="CX45" s="262"/>
      <c r="CY45" s="262"/>
      <c r="CZ45" s="262"/>
      <c r="DA45" s="262">
        <v>16</v>
      </c>
      <c r="DB45" s="262"/>
      <c r="DC45" s="262"/>
      <c r="DD45" s="262"/>
      <c r="DE45" s="262"/>
      <c r="DF45" s="262"/>
      <c r="DG45" s="262">
        <v>17</v>
      </c>
      <c r="DH45" s="262"/>
      <c r="DI45" s="262"/>
      <c r="DJ45" s="262"/>
      <c r="DK45" s="262"/>
      <c r="DL45" s="262"/>
      <c r="DM45" s="262">
        <v>18</v>
      </c>
      <c r="DN45" s="262"/>
      <c r="DO45" s="262"/>
      <c r="DP45" s="262"/>
      <c r="DQ45" s="262"/>
      <c r="DR45" s="262"/>
      <c r="DS45" s="262">
        <v>19</v>
      </c>
      <c r="DT45" s="262"/>
      <c r="DU45" s="262"/>
      <c r="DV45" s="262"/>
      <c r="DW45" s="262"/>
      <c r="DX45" s="262"/>
      <c r="DY45" s="262">
        <v>20</v>
      </c>
      <c r="DZ45" s="262"/>
      <c r="EA45" s="262"/>
      <c r="EB45" s="262"/>
      <c r="EC45" s="262"/>
      <c r="ED45" s="262"/>
      <c r="EE45" s="262">
        <v>21</v>
      </c>
      <c r="EF45" s="262"/>
      <c r="EG45" s="262"/>
      <c r="EH45" s="262"/>
      <c r="EI45" s="262"/>
      <c r="EJ45" s="262"/>
      <c r="EK45" s="262">
        <v>22</v>
      </c>
      <c r="EL45" s="262"/>
      <c r="EM45" s="262"/>
      <c r="EN45" s="262"/>
      <c r="EO45" s="262"/>
      <c r="EP45" s="262"/>
      <c r="EQ45" s="262">
        <v>23</v>
      </c>
      <c r="ER45" s="262"/>
      <c r="ES45" s="262"/>
      <c r="ET45" s="262"/>
      <c r="EU45" s="262"/>
      <c r="EV45" s="262"/>
      <c r="EW45" s="262">
        <v>24</v>
      </c>
      <c r="EX45" s="262"/>
      <c r="EY45" s="262"/>
      <c r="EZ45" s="262"/>
      <c r="FA45" s="262"/>
      <c r="FB45" s="262"/>
      <c r="FC45" s="306"/>
      <c r="FD45" s="306"/>
      <c r="FE45" s="306"/>
      <c r="FF45" s="306"/>
      <c r="FG45" s="306"/>
      <c r="FH45" s="306"/>
      <c r="FI45" s="306"/>
      <c r="FJ45" s="307"/>
    </row>
    <row r="46" spans="1:166" ht="25.5" customHeight="1" thickTop="1">
      <c r="A46" s="345" t="s">
        <v>54</v>
      </c>
      <c r="B46" s="346"/>
      <c r="C46" s="346"/>
      <c r="D46" s="346"/>
      <c r="E46" s="351" t="s">
        <v>55</v>
      </c>
      <c r="F46" s="352"/>
      <c r="G46" s="352"/>
      <c r="H46" s="353"/>
      <c r="I46" s="299"/>
      <c r="J46" s="299"/>
      <c r="K46" s="300"/>
      <c r="L46" s="96"/>
      <c r="M46" s="97"/>
      <c r="N46" s="98"/>
      <c r="O46" s="99"/>
      <c r="P46" s="97"/>
      <c r="Q46" s="97"/>
      <c r="R46" s="96"/>
      <c r="S46" s="97"/>
      <c r="T46" s="98"/>
      <c r="U46" s="97"/>
      <c r="V46" s="97"/>
      <c r="W46" s="97"/>
      <c r="X46" s="96"/>
      <c r="Y46" s="97"/>
      <c r="Z46" s="98"/>
      <c r="AA46" s="97"/>
      <c r="AB46" s="97"/>
      <c r="AC46" s="97"/>
      <c r="AD46" s="96"/>
      <c r="AE46" s="97"/>
      <c r="AF46" s="98"/>
      <c r="AG46" s="97"/>
      <c r="AH46" s="97"/>
      <c r="AI46" s="97"/>
      <c r="AJ46" s="96"/>
      <c r="AK46" s="97"/>
      <c r="AL46" s="98"/>
      <c r="AM46" s="99"/>
      <c r="AN46" s="97"/>
      <c r="AO46" s="100"/>
      <c r="AP46" s="171"/>
      <c r="AQ46" s="97"/>
      <c r="AR46" s="98"/>
      <c r="AS46" s="99"/>
      <c r="AT46" s="97"/>
      <c r="AU46" s="100"/>
      <c r="AV46" s="96"/>
      <c r="AW46" s="97"/>
      <c r="AX46" s="98"/>
      <c r="AY46" s="99"/>
      <c r="AZ46" s="97"/>
      <c r="BA46" s="100"/>
      <c r="BB46" s="96"/>
      <c r="BC46" s="97"/>
      <c r="BD46" s="98"/>
      <c r="BE46" s="99"/>
      <c r="BF46" s="97"/>
      <c r="BG46" s="100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96"/>
      <c r="EC46" s="97"/>
      <c r="ED46" s="98"/>
      <c r="EE46" s="99"/>
      <c r="EF46" s="97"/>
      <c r="EG46" s="100"/>
      <c r="EH46" s="96"/>
      <c r="EI46" s="97"/>
      <c r="EJ46" s="98"/>
      <c r="EK46" s="99"/>
      <c r="EL46" s="97"/>
      <c r="EM46" s="100"/>
      <c r="EN46" s="96"/>
      <c r="EO46" s="97"/>
      <c r="EP46" s="98"/>
      <c r="EQ46" s="99"/>
      <c r="ER46" s="97"/>
      <c r="ES46" s="100"/>
      <c r="ET46" s="96"/>
      <c r="EU46" s="97"/>
      <c r="EV46" s="98"/>
      <c r="EW46" s="99"/>
      <c r="EX46" s="97"/>
      <c r="EY46" s="100"/>
      <c r="EZ46" s="298"/>
      <c r="FA46" s="299"/>
      <c r="FB46" s="300"/>
      <c r="FC46" s="302" t="s">
        <v>91</v>
      </c>
      <c r="FD46" s="303"/>
      <c r="FE46" s="303"/>
      <c r="FF46" s="309" t="s">
        <v>92</v>
      </c>
      <c r="FG46" s="309"/>
      <c r="FH46" s="310"/>
      <c r="FI46" s="313"/>
      <c r="FJ46" s="315" t="s">
        <v>56</v>
      </c>
    </row>
    <row r="47" spans="1:166" ht="25.5" customHeight="1">
      <c r="A47" s="347"/>
      <c r="B47" s="348"/>
      <c r="C47" s="348"/>
      <c r="D47" s="348"/>
      <c r="E47" s="354"/>
      <c r="F47" s="355"/>
      <c r="G47" s="355"/>
      <c r="H47" s="356"/>
      <c r="I47" s="327"/>
      <c r="J47" s="327"/>
      <c r="K47" s="328"/>
      <c r="L47" s="102"/>
      <c r="M47" s="103"/>
      <c r="N47" s="104"/>
      <c r="O47" s="105"/>
      <c r="P47" s="103"/>
      <c r="Q47" s="103"/>
      <c r="R47" s="102"/>
      <c r="S47" s="103"/>
      <c r="T47" s="104"/>
      <c r="U47" s="103"/>
      <c r="V47" s="103"/>
      <c r="W47" s="103"/>
      <c r="X47" s="102"/>
      <c r="Y47" s="103"/>
      <c r="Z47" s="104"/>
      <c r="AA47" s="103"/>
      <c r="AB47" s="103"/>
      <c r="AC47" s="103"/>
      <c r="AD47" s="102"/>
      <c r="AE47" s="103"/>
      <c r="AF47" s="104"/>
      <c r="AG47" s="103"/>
      <c r="AH47" s="103"/>
      <c r="AI47" s="103"/>
      <c r="AJ47" s="102"/>
      <c r="AK47" s="103"/>
      <c r="AL47" s="104"/>
      <c r="AM47" s="105"/>
      <c r="AN47" s="103"/>
      <c r="AO47" s="106"/>
      <c r="AP47" s="173"/>
      <c r="AQ47" s="174"/>
      <c r="AR47" s="175"/>
      <c r="AS47" s="176"/>
      <c r="AT47" s="174"/>
      <c r="AU47" s="177"/>
      <c r="AV47" s="173"/>
      <c r="AW47" s="174"/>
      <c r="AX47" s="175"/>
      <c r="AY47" s="176"/>
      <c r="AZ47" s="174"/>
      <c r="BA47" s="177"/>
      <c r="BB47" s="173"/>
      <c r="BC47" s="174"/>
      <c r="BD47" s="175"/>
      <c r="BE47" s="176"/>
      <c r="BF47" s="174"/>
      <c r="BG47" s="177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73"/>
      <c r="EC47" s="174"/>
      <c r="ED47" s="175"/>
      <c r="EE47" s="176"/>
      <c r="EF47" s="174"/>
      <c r="EG47" s="177"/>
      <c r="EH47" s="173"/>
      <c r="EI47" s="174"/>
      <c r="EJ47" s="175"/>
      <c r="EK47" s="176"/>
      <c r="EL47" s="174"/>
      <c r="EM47" s="177"/>
      <c r="EN47" s="102"/>
      <c r="EO47" s="103"/>
      <c r="EP47" s="104"/>
      <c r="EQ47" s="105"/>
      <c r="ER47" s="103"/>
      <c r="ES47" s="106"/>
      <c r="ET47" s="102"/>
      <c r="EU47" s="103"/>
      <c r="EV47" s="104"/>
      <c r="EW47" s="105"/>
      <c r="EX47" s="103"/>
      <c r="EY47" s="106"/>
      <c r="EZ47" s="301"/>
      <c r="FA47" s="275"/>
      <c r="FB47" s="276"/>
      <c r="FC47" s="304"/>
      <c r="FD47" s="305"/>
      <c r="FE47" s="305"/>
      <c r="FF47" s="311"/>
      <c r="FG47" s="311"/>
      <c r="FH47" s="312"/>
      <c r="FI47" s="314"/>
      <c r="FJ47" s="316"/>
    </row>
    <row r="48" spans="1:166" ht="25.5" customHeight="1">
      <c r="A48" s="347"/>
      <c r="B48" s="348"/>
      <c r="C48" s="348"/>
      <c r="D48" s="348"/>
      <c r="E48" s="267" t="s">
        <v>57</v>
      </c>
      <c r="F48" s="268"/>
      <c r="G48" s="268"/>
      <c r="H48" s="269"/>
      <c r="I48" s="273"/>
      <c r="J48" s="273"/>
      <c r="K48" s="274"/>
      <c r="L48" s="113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12"/>
      <c r="BH48" s="108"/>
      <c r="BI48" s="109"/>
      <c r="BJ48" s="110"/>
      <c r="BK48" s="111"/>
      <c r="BL48" s="109"/>
      <c r="BM48" s="112"/>
      <c r="BN48" s="108"/>
      <c r="BO48" s="109"/>
      <c r="BP48" s="110"/>
      <c r="BQ48" s="111"/>
      <c r="BR48" s="109"/>
      <c r="BS48" s="112"/>
      <c r="BT48" s="108"/>
      <c r="BU48" s="109"/>
      <c r="BV48" s="110"/>
      <c r="BW48" s="111"/>
      <c r="BX48" s="109"/>
      <c r="BY48" s="112"/>
      <c r="BZ48" s="108"/>
      <c r="CA48" s="109"/>
      <c r="CB48" s="110"/>
      <c r="CC48" s="111"/>
      <c r="CD48" s="109"/>
      <c r="CE48" s="112"/>
      <c r="CF48" s="108"/>
      <c r="CG48" s="109"/>
      <c r="CH48" s="110"/>
      <c r="CI48" s="111"/>
      <c r="CJ48" s="109"/>
      <c r="CK48" s="112"/>
      <c r="CL48" s="108"/>
      <c r="CM48" s="109"/>
      <c r="CN48" s="110"/>
      <c r="CO48" s="111"/>
      <c r="CP48" s="109"/>
      <c r="CQ48" s="112"/>
      <c r="CR48" s="108"/>
      <c r="CS48" s="109"/>
      <c r="CT48" s="110"/>
      <c r="CU48" s="111"/>
      <c r="CV48" s="109"/>
      <c r="CW48" s="112"/>
      <c r="CX48" s="108"/>
      <c r="CY48" s="109"/>
      <c r="CZ48" s="110"/>
      <c r="DA48" s="111"/>
      <c r="DB48" s="109"/>
      <c r="DC48" s="112"/>
      <c r="DD48" s="108"/>
      <c r="DE48" s="109"/>
      <c r="DF48" s="110"/>
      <c r="DG48" s="111"/>
      <c r="DH48" s="109"/>
      <c r="DI48" s="112"/>
      <c r="DJ48" s="113"/>
      <c r="DK48" s="114"/>
      <c r="DL48" s="115"/>
      <c r="DM48" s="116"/>
      <c r="DN48" s="114"/>
      <c r="DO48" s="117"/>
      <c r="DP48" s="113"/>
      <c r="DQ48" s="114"/>
      <c r="DR48" s="115"/>
      <c r="DS48" s="116"/>
      <c r="DT48" s="114"/>
      <c r="DU48" s="117"/>
      <c r="DV48" s="108"/>
      <c r="DW48" s="109"/>
      <c r="DX48" s="110"/>
      <c r="DY48" s="111"/>
      <c r="DZ48" s="109"/>
      <c r="EA48" s="112"/>
      <c r="EB48" s="108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7"/>
      <c r="EZ48" s="336"/>
      <c r="FA48" s="273"/>
      <c r="FB48" s="274"/>
      <c r="FC48" s="332" t="s">
        <v>91</v>
      </c>
      <c r="FD48" s="333"/>
      <c r="FE48" s="333"/>
      <c r="FF48" s="337" t="s">
        <v>92</v>
      </c>
      <c r="FG48" s="337"/>
      <c r="FH48" s="338"/>
      <c r="FI48" s="318"/>
      <c r="FJ48" s="319" t="s">
        <v>56</v>
      </c>
    </row>
    <row r="49" spans="1:166" ht="25.5" customHeight="1">
      <c r="A49" s="347"/>
      <c r="B49" s="348"/>
      <c r="C49" s="348"/>
      <c r="D49" s="348"/>
      <c r="E49" s="270"/>
      <c r="F49" s="271"/>
      <c r="G49" s="271"/>
      <c r="H49" s="272"/>
      <c r="I49" s="275"/>
      <c r="J49" s="275"/>
      <c r="K49" s="276"/>
      <c r="L49" s="123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22"/>
      <c r="BH49" s="118"/>
      <c r="BI49" s="119"/>
      <c r="BJ49" s="120"/>
      <c r="BK49" s="121"/>
      <c r="BL49" s="119"/>
      <c r="BM49" s="122"/>
      <c r="BN49" s="118"/>
      <c r="BO49" s="119"/>
      <c r="BP49" s="120"/>
      <c r="BQ49" s="121"/>
      <c r="BR49" s="119"/>
      <c r="BS49" s="122"/>
      <c r="BT49" s="118"/>
      <c r="BU49" s="119"/>
      <c r="BV49" s="120"/>
      <c r="BW49" s="121"/>
      <c r="BX49" s="119"/>
      <c r="BY49" s="122"/>
      <c r="BZ49" s="118"/>
      <c r="CA49" s="119"/>
      <c r="CB49" s="120"/>
      <c r="CC49" s="121"/>
      <c r="CD49" s="119"/>
      <c r="CE49" s="122"/>
      <c r="CF49" s="118"/>
      <c r="CG49" s="119"/>
      <c r="CH49" s="120"/>
      <c r="CI49" s="121"/>
      <c r="CJ49" s="119"/>
      <c r="CK49" s="122"/>
      <c r="CL49" s="118"/>
      <c r="CM49" s="119"/>
      <c r="CN49" s="120"/>
      <c r="CO49" s="121"/>
      <c r="CP49" s="119"/>
      <c r="CQ49" s="122"/>
      <c r="CR49" s="118"/>
      <c r="CS49" s="119"/>
      <c r="CT49" s="120"/>
      <c r="CU49" s="121"/>
      <c r="CV49" s="119"/>
      <c r="CW49" s="122"/>
      <c r="CX49" s="118"/>
      <c r="CY49" s="119"/>
      <c r="CZ49" s="120"/>
      <c r="DA49" s="121"/>
      <c r="DB49" s="119"/>
      <c r="DC49" s="122"/>
      <c r="DD49" s="118"/>
      <c r="DE49" s="119"/>
      <c r="DF49" s="120"/>
      <c r="DG49" s="121"/>
      <c r="DH49" s="119"/>
      <c r="DI49" s="122"/>
      <c r="DJ49" s="123"/>
      <c r="DK49" s="124"/>
      <c r="DL49" s="125"/>
      <c r="DM49" s="126"/>
      <c r="DN49" s="124"/>
      <c r="DO49" s="127"/>
      <c r="DP49" s="123"/>
      <c r="DQ49" s="124"/>
      <c r="DR49" s="125"/>
      <c r="DS49" s="126"/>
      <c r="DT49" s="124"/>
      <c r="DU49" s="127"/>
      <c r="DV49" s="118"/>
      <c r="DW49" s="119"/>
      <c r="DX49" s="120"/>
      <c r="DY49" s="121"/>
      <c r="DZ49" s="119"/>
      <c r="EA49" s="122"/>
      <c r="EB49" s="118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7"/>
      <c r="EZ49" s="301"/>
      <c r="FA49" s="275"/>
      <c r="FB49" s="276"/>
      <c r="FC49" s="349"/>
      <c r="FD49" s="350"/>
      <c r="FE49" s="350"/>
      <c r="FF49" s="311"/>
      <c r="FG49" s="311"/>
      <c r="FH49" s="312"/>
      <c r="FI49" s="314"/>
      <c r="FJ49" s="316"/>
    </row>
    <row r="50" spans="1:166" ht="25.5" customHeight="1">
      <c r="A50" s="250" t="s">
        <v>58</v>
      </c>
      <c r="B50" s="251"/>
      <c r="C50" s="251"/>
      <c r="D50" s="251"/>
      <c r="E50" s="251"/>
      <c r="F50" s="251"/>
      <c r="G50" s="251"/>
      <c r="H50" s="252"/>
      <c r="I50" s="320"/>
      <c r="J50" s="321"/>
      <c r="K50" s="322"/>
      <c r="L50" s="129"/>
      <c r="M50" s="38"/>
      <c r="N50" s="130"/>
      <c r="O50" s="131"/>
      <c r="P50" s="38"/>
      <c r="Q50" s="132"/>
      <c r="R50" s="129"/>
      <c r="S50" s="38"/>
      <c r="T50" s="130"/>
      <c r="U50" s="131"/>
      <c r="V50" s="38"/>
      <c r="W50" s="132"/>
      <c r="X50" s="129"/>
      <c r="Y50" s="38"/>
      <c r="Z50" s="130"/>
      <c r="AA50" s="131"/>
      <c r="AB50" s="38"/>
      <c r="AC50" s="132"/>
      <c r="AD50" s="129"/>
      <c r="AE50" s="38"/>
      <c r="AF50" s="130"/>
      <c r="AG50" s="131"/>
      <c r="AH50" s="38"/>
      <c r="AI50" s="132"/>
      <c r="AJ50" s="129"/>
      <c r="AK50" s="38"/>
      <c r="AL50" s="130"/>
      <c r="AM50" s="131"/>
      <c r="AN50" s="38"/>
      <c r="AO50" s="132"/>
      <c r="AP50" s="129"/>
      <c r="AQ50" s="38"/>
      <c r="AR50" s="130"/>
      <c r="AS50" s="131"/>
      <c r="AT50" s="38"/>
      <c r="AU50" s="132"/>
      <c r="AV50" s="129"/>
      <c r="AW50" s="38"/>
      <c r="AX50" s="130"/>
      <c r="AY50" s="131"/>
      <c r="AZ50" s="38"/>
      <c r="BA50" s="132"/>
      <c r="BB50" s="129"/>
      <c r="BC50" s="38"/>
      <c r="BD50" s="130"/>
      <c r="BE50" s="131"/>
      <c r="BF50" s="38"/>
      <c r="BG50" s="132"/>
      <c r="BH50" s="129"/>
      <c r="BI50" s="38"/>
      <c r="BJ50" s="130"/>
      <c r="BK50" s="131"/>
      <c r="BL50" s="38"/>
      <c r="BM50" s="132"/>
      <c r="BN50" s="129"/>
      <c r="BO50" s="38"/>
      <c r="BP50" s="130"/>
      <c r="BQ50" s="131"/>
      <c r="BR50" s="38"/>
      <c r="BS50" s="132"/>
      <c r="BT50" s="129"/>
      <c r="BU50" s="38"/>
      <c r="BV50" s="130"/>
      <c r="BW50" s="131"/>
      <c r="BX50" s="38"/>
      <c r="BY50" s="132"/>
      <c r="BZ50" s="129"/>
      <c r="CA50" s="38"/>
      <c r="CB50" s="130"/>
      <c r="CC50" s="131"/>
      <c r="CD50" s="38"/>
      <c r="CE50" s="132"/>
      <c r="CF50" s="129"/>
      <c r="CG50" s="38"/>
      <c r="CH50" s="130"/>
      <c r="CI50" s="131"/>
      <c r="CJ50" s="38"/>
      <c r="CK50" s="132"/>
      <c r="CL50" s="129"/>
      <c r="CM50" s="38"/>
      <c r="CN50" s="130"/>
      <c r="CO50" s="131"/>
      <c r="CP50" s="38"/>
      <c r="CQ50" s="132"/>
      <c r="CR50" s="129"/>
      <c r="CS50" s="38"/>
      <c r="CT50" s="130"/>
      <c r="CU50" s="131"/>
      <c r="CV50" s="38"/>
      <c r="CW50" s="132"/>
      <c r="CX50" s="129"/>
      <c r="CY50" s="38"/>
      <c r="CZ50" s="130"/>
      <c r="DA50" s="131"/>
      <c r="DB50" s="38"/>
      <c r="DC50" s="132"/>
      <c r="DD50" s="129"/>
      <c r="DE50" s="38"/>
      <c r="DF50" s="130"/>
      <c r="DG50" s="131"/>
      <c r="DH50" s="38"/>
      <c r="DI50" s="132"/>
      <c r="DJ50" s="133"/>
      <c r="DK50" s="134"/>
      <c r="DL50" s="135"/>
      <c r="DM50" s="136"/>
      <c r="DN50" s="134"/>
      <c r="DO50" s="137"/>
      <c r="DP50" s="133"/>
      <c r="DQ50" s="134"/>
      <c r="DR50" s="135"/>
      <c r="DS50" s="136"/>
      <c r="DT50" s="134"/>
      <c r="DU50" s="137"/>
      <c r="DV50" s="133"/>
      <c r="DW50" s="134"/>
      <c r="DX50" s="135"/>
      <c r="DY50" s="136"/>
      <c r="DZ50" s="134"/>
      <c r="EA50" s="137"/>
      <c r="EB50" s="133"/>
      <c r="EC50" s="134"/>
      <c r="ED50" s="135"/>
      <c r="EE50" s="136"/>
      <c r="EF50" s="134"/>
      <c r="EG50" s="137"/>
      <c r="EH50" s="133"/>
      <c r="EI50" s="134"/>
      <c r="EJ50" s="135"/>
      <c r="EK50" s="136"/>
      <c r="EL50" s="134"/>
      <c r="EM50" s="137"/>
      <c r="EN50" s="133"/>
      <c r="EO50" s="134"/>
      <c r="EP50" s="135"/>
      <c r="EQ50" s="136"/>
      <c r="ER50" s="134"/>
      <c r="ES50" s="137"/>
      <c r="ET50" s="133"/>
      <c r="EU50" s="134"/>
      <c r="EV50" s="135"/>
      <c r="EW50" s="136"/>
      <c r="EX50" s="134"/>
      <c r="EY50" s="137"/>
      <c r="EZ50" s="326"/>
      <c r="FA50" s="327"/>
      <c r="FB50" s="328"/>
      <c r="FC50" s="332" t="s">
        <v>91</v>
      </c>
      <c r="FD50" s="333"/>
      <c r="FE50" s="333"/>
      <c r="FF50" s="337" t="s">
        <v>92</v>
      </c>
      <c r="FG50" s="337"/>
      <c r="FH50" s="338"/>
      <c r="FI50" s="341"/>
      <c r="FJ50" s="342"/>
    </row>
    <row r="51" spans="1:166" ht="25.5" customHeight="1" thickBot="1">
      <c r="A51" s="253"/>
      <c r="B51" s="254"/>
      <c r="C51" s="254"/>
      <c r="D51" s="254"/>
      <c r="E51" s="254"/>
      <c r="F51" s="254"/>
      <c r="G51" s="254"/>
      <c r="H51" s="255"/>
      <c r="I51" s="323"/>
      <c r="J51" s="324"/>
      <c r="K51" s="325"/>
      <c r="L51" s="139"/>
      <c r="M51" s="140"/>
      <c r="N51" s="141"/>
      <c r="O51" s="142"/>
      <c r="P51" s="140"/>
      <c r="Q51" s="143"/>
      <c r="R51" s="139"/>
      <c r="S51" s="140"/>
      <c r="T51" s="141"/>
      <c r="U51" s="142"/>
      <c r="V51" s="140"/>
      <c r="W51" s="143"/>
      <c r="X51" s="139"/>
      <c r="Y51" s="140"/>
      <c r="Z51" s="141"/>
      <c r="AA51" s="142"/>
      <c r="AB51" s="140"/>
      <c r="AC51" s="143"/>
      <c r="AD51" s="139"/>
      <c r="AE51" s="140"/>
      <c r="AF51" s="141"/>
      <c r="AG51" s="142"/>
      <c r="AH51" s="140"/>
      <c r="AI51" s="143"/>
      <c r="AJ51" s="139"/>
      <c r="AK51" s="140"/>
      <c r="AL51" s="141"/>
      <c r="AM51" s="142"/>
      <c r="AN51" s="140"/>
      <c r="AO51" s="143"/>
      <c r="AP51" s="139"/>
      <c r="AQ51" s="140"/>
      <c r="AR51" s="141"/>
      <c r="AS51" s="142"/>
      <c r="AT51" s="140"/>
      <c r="AU51" s="143"/>
      <c r="AV51" s="139"/>
      <c r="AW51" s="140"/>
      <c r="AX51" s="141"/>
      <c r="AY51" s="142"/>
      <c r="AZ51" s="140"/>
      <c r="BA51" s="143"/>
      <c r="BB51" s="139"/>
      <c r="BC51" s="140"/>
      <c r="BD51" s="141"/>
      <c r="BE51" s="142"/>
      <c r="BF51" s="140"/>
      <c r="BG51" s="143"/>
      <c r="BH51" s="139"/>
      <c r="BI51" s="140"/>
      <c r="BJ51" s="141"/>
      <c r="BK51" s="142"/>
      <c r="BL51" s="140"/>
      <c r="BM51" s="143"/>
      <c r="BN51" s="139"/>
      <c r="BO51" s="140"/>
      <c r="BP51" s="141"/>
      <c r="BQ51" s="142"/>
      <c r="BR51" s="140"/>
      <c r="BS51" s="143"/>
      <c r="BT51" s="139"/>
      <c r="BU51" s="140"/>
      <c r="BV51" s="141"/>
      <c r="BW51" s="142"/>
      <c r="BX51" s="140"/>
      <c r="BY51" s="143"/>
      <c r="BZ51" s="139"/>
      <c r="CA51" s="140"/>
      <c r="CB51" s="141"/>
      <c r="CC51" s="142"/>
      <c r="CD51" s="140"/>
      <c r="CE51" s="143"/>
      <c r="CF51" s="139"/>
      <c r="CG51" s="140"/>
      <c r="CH51" s="141"/>
      <c r="CI51" s="142"/>
      <c r="CJ51" s="140"/>
      <c r="CK51" s="143"/>
      <c r="CL51" s="139"/>
      <c r="CM51" s="140"/>
      <c r="CN51" s="141"/>
      <c r="CO51" s="142"/>
      <c r="CP51" s="140"/>
      <c r="CQ51" s="143"/>
      <c r="CR51" s="139"/>
      <c r="CS51" s="140"/>
      <c r="CT51" s="141"/>
      <c r="CU51" s="142"/>
      <c r="CV51" s="140"/>
      <c r="CW51" s="143"/>
      <c r="CX51" s="139"/>
      <c r="CY51" s="140"/>
      <c r="CZ51" s="141"/>
      <c r="DA51" s="142"/>
      <c r="DB51" s="140"/>
      <c r="DC51" s="143"/>
      <c r="DD51" s="139"/>
      <c r="DE51" s="140"/>
      <c r="DF51" s="141"/>
      <c r="DG51" s="142"/>
      <c r="DH51" s="140"/>
      <c r="DI51" s="143"/>
      <c r="DJ51" s="144"/>
      <c r="DK51" s="145"/>
      <c r="DL51" s="146"/>
      <c r="DM51" s="147"/>
      <c r="DN51" s="145"/>
      <c r="DO51" s="148"/>
      <c r="DP51" s="144"/>
      <c r="DQ51" s="145"/>
      <c r="DR51" s="146"/>
      <c r="DS51" s="147"/>
      <c r="DT51" s="145"/>
      <c r="DU51" s="148"/>
      <c r="DV51" s="144"/>
      <c r="DW51" s="145"/>
      <c r="DX51" s="146"/>
      <c r="DY51" s="147"/>
      <c r="DZ51" s="145"/>
      <c r="EA51" s="148"/>
      <c r="EB51" s="144"/>
      <c r="EC51" s="145"/>
      <c r="ED51" s="146"/>
      <c r="EE51" s="147"/>
      <c r="EF51" s="145"/>
      <c r="EG51" s="148"/>
      <c r="EH51" s="144"/>
      <c r="EI51" s="145"/>
      <c r="EJ51" s="146"/>
      <c r="EK51" s="147"/>
      <c r="EL51" s="145"/>
      <c r="EM51" s="148"/>
      <c r="EN51" s="144"/>
      <c r="EO51" s="145"/>
      <c r="EP51" s="146"/>
      <c r="EQ51" s="147"/>
      <c r="ER51" s="145"/>
      <c r="ES51" s="148"/>
      <c r="ET51" s="144"/>
      <c r="EU51" s="145"/>
      <c r="EV51" s="146"/>
      <c r="EW51" s="147"/>
      <c r="EX51" s="145"/>
      <c r="EY51" s="148"/>
      <c r="EZ51" s="329"/>
      <c r="FA51" s="330"/>
      <c r="FB51" s="331"/>
      <c r="FC51" s="334"/>
      <c r="FD51" s="335"/>
      <c r="FE51" s="335"/>
      <c r="FF51" s="339"/>
      <c r="FG51" s="339"/>
      <c r="FH51" s="340"/>
      <c r="FI51" s="343"/>
      <c r="FJ51" s="344"/>
    </row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</sheetData>
  <sheetProtection/>
  <mergeCells count="282">
    <mergeCell ref="EN7:EU7"/>
    <mergeCell ref="EV7:FB7"/>
    <mergeCell ref="FD7:FE7"/>
    <mergeCell ref="FG7:FH7"/>
    <mergeCell ref="EN18:EU18"/>
    <mergeCell ref="FD3:FF3"/>
    <mergeCell ref="FC34:FJ34"/>
    <mergeCell ref="EN31:EU31"/>
    <mergeCell ref="EV31:FB31"/>
    <mergeCell ref="FD31:FE31"/>
    <mergeCell ref="FG31:FH31"/>
    <mergeCell ref="EV18:FB18"/>
    <mergeCell ref="FD18:FE18"/>
    <mergeCell ref="FG18:FH18"/>
    <mergeCell ref="EK34:EP34"/>
    <mergeCell ref="FG3:FH3"/>
    <mergeCell ref="DS8:FJ8"/>
    <mergeCell ref="DS9:FJ9"/>
    <mergeCell ref="FI24:FI25"/>
    <mergeCell ref="FJ24:FJ25"/>
    <mergeCell ref="DS21:DX21"/>
    <mergeCell ref="DY21:ED21"/>
    <mergeCell ref="EE21:EJ21"/>
    <mergeCell ref="EK21:EP21"/>
    <mergeCell ref="A50:H51"/>
    <mergeCell ref="I50:K51"/>
    <mergeCell ref="A46:D49"/>
    <mergeCell ref="E46:H47"/>
    <mergeCell ref="I46:K47"/>
    <mergeCell ref="EN42:EU42"/>
    <mergeCell ref="EV42:FB42"/>
    <mergeCell ref="FD42:FE42"/>
    <mergeCell ref="E48:H49"/>
    <mergeCell ref="I48:K49"/>
    <mergeCell ref="EZ48:FB49"/>
    <mergeCell ref="EZ50:FB51"/>
    <mergeCell ref="FC50:FE51"/>
    <mergeCell ref="AA45:AF45"/>
    <mergeCell ref="AG45:AL45"/>
    <mergeCell ref="AM45:AR45"/>
    <mergeCell ref="AS45:AX45"/>
    <mergeCell ref="AY45:BD45"/>
    <mergeCell ref="BE45:BJ45"/>
    <mergeCell ref="G44:BP44"/>
    <mergeCell ref="BR44:BT44"/>
    <mergeCell ref="A30:D30"/>
    <mergeCell ref="E30:AN30"/>
    <mergeCell ref="AQ30:BG30"/>
    <mergeCell ref="BL30:CB30"/>
    <mergeCell ref="EW34:FB34"/>
    <mergeCell ref="FJ48:FJ49"/>
    <mergeCell ref="EW45:FB45"/>
    <mergeCell ref="FC45:FJ45"/>
    <mergeCell ref="EZ46:FB47"/>
    <mergeCell ref="FC46:FE47"/>
    <mergeCell ref="FF46:FH47"/>
    <mergeCell ref="FI46:FI47"/>
    <mergeCell ref="BK45:BP45"/>
    <mergeCell ref="BQ45:BV45"/>
    <mergeCell ref="BW45:CB45"/>
    <mergeCell ref="CC45:CH45"/>
    <mergeCell ref="CI45:CN45"/>
    <mergeCell ref="CO45:CT45"/>
    <mergeCell ref="CU45:CZ45"/>
    <mergeCell ref="DA45:DF45"/>
    <mergeCell ref="DG45:DL45"/>
    <mergeCell ref="I45:N45"/>
    <mergeCell ref="O45:T45"/>
    <mergeCell ref="U45:Z45"/>
    <mergeCell ref="FF50:FH51"/>
    <mergeCell ref="FI50:FJ51"/>
    <mergeCell ref="FJ46:FJ47"/>
    <mergeCell ref="DM45:DR45"/>
    <mergeCell ref="DS45:DX45"/>
    <mergeCell ref="DY45:ED45"/>
    <mergeCell ref="EE45:EJ45"/>
    <mergeCell ref="EK45:EP45"/>
    <mergeCell ref="EQ45:EV45"/>
    <mergeCell ref="FC48:FE49"/>
    <mergeCell ref="FF48:FH49"/>
    <mergeCell ref="FI48:FI49"/>
    <mergeCell ref="BV44:BW44"/>
    <mergeCell ref="BY44:CA44"/>
    <mergeCell ref="CC44:CN44"/>
    <mergeCell ref="CO44:CW44"/>
    <mergeCell ref="CX44:DI44"/>
    <mergeCell ref="DJ44:DR44"/>
    <mergeCell ref="DS44:FJ44"/>
    <mergeCell ref="FI37:FI38"/>
    <mergeCell ref="FJ37:FJ38"/>
    <mergeCell ref="A39:H40"/>
    <mergeCell ref="I39:K40"/>
    <mergeCell ref="EZ39:FB40"/>
    <mergeCell ref="FC39:FE40"/>
    <mergeCell ref="FF39:FH40"/>
    <mergeCell ref="FI39:FJ40"/>
    <mergeCell ref="G43:BP43"/>
    <mergeCell ref="BQ43:CB43"/>
    <mergeCell ref="CC43:DR43"/>
    <mergeCell ref="DS43:FJ43"/>
    <mergeCell ref="FG42:FH42"/>
    <mergeCell ref="CI34:CN34"/>
    <mergeCell ref="CO34:CT34"/>
    <mergeCell ref="CU34:CZ34"/>
    <mergeCell ref="DA34:DF34"/>
    <mergeCell ref="DG34:DL34"/>
    <mergeCell ref="FK34:FL34"/>
    <mergeCell ref="A35:D38"/>
    <mergeCell ref="E35:H36"/>
    <mergeCell ref="I35:K36"/>
    <mergeCell ref="EZ35:FB36"/>
    <mergeCell ref="FC35:FE36"/>
    <mergeCell ref="FF35:FH36"/>
    <mergeCell ref="DM34:DR34"/>
    <mergeCell ref="DS34:DX34"/>
    <mergeCell ref="FI35:FI36"/>
    <mergeCell ref="FJ35:FJ36"/>
    <mergeCell ref="E37:H38"/>
    <mergeCell ref="I37:K38"/>
    <mergeCell ref="EZ37:FB38"/>
    <mergeCell ref="FC37:FE38"/>
    <mergeCell ref="FF37:FH38"/>
    <mergeCell ref="BR33:BT33"/>
    <mergeCell ref="BV33:BW33"/>
    <mergeCell ref="BY33:CA33"/>
    <mergeCell ref="CC33:CN33"/>
    <mergeCell ref="CO33:CW33"/>
    <mergeCell ref="CX33:DI33"/>
    <mergeCell ref="DJ33:DR33"/>
    <mergeCell ref="DS33:FJ33"/>
    <mergeCell ref="I34:N34"/>
    <mergeCell ref="O34:T34"/>
    <mergeCell ref="U34:Z34"/>
    <mergeCell ref="AA34:AF34"/>
    <mergeCell ref="AG34:AL34"/>
    <mergeCell ref="AM34:AR34"/>
    <mergeCell ref="AS34:AX34"/>
    <mergeCell ref="AY34:BD34"/>
    <mergeCell ref="BE34:BJ34"/>
    <mergeCell ref="BK34:BP34"/>
    <mergeCell ref="BQ34:BV34"/>
    <mergeCell ref="BW34:CB34"/>
    <mergeCell ref="DY34:ED34"/>
    <mergeCell ref="EE34:EJ34"/>
    <mergeCell ref="EQ34:EV34"/>
    <mergeCell ref="CC34:CH34"/>
    <mergeCell ref="I26:K27"/>
    <mergeCell ref="EZ26:FB27"/>
    <mergeCell ref="FC26:FE27"/>
    <mergeCell ref="FF26:FH27"/>
    <mergeCell ref="FI26:FJ27"/>
    <mergeCell ref="G32:BP32"/>
    <mergeCell ref="BQ32:CB32"/>
    <mergeCell ref="CC32:DR32"/>
    <mergeCell ref="DS32:FJ32"/>
    <mergeCell ref="Z31:BO31"/>
    <mergeCell ref="EQ21:EV21"/>
    <mergeCell ref="EW21:FB21"/>
    <mergeCell ref="FC21:FJ21"/>
    <mergeCell ref="FK21:FL21"/>
    <mergeCell ref="A22:D25"/>
    <mergeCell ref="E22:H23"/>
    <mergeCell ref="I22:K23"/>
    <mergeCell ref="EZ22:FB23"/>
    <mergeCell ref="FC22:FE23"/>
    <mergeCell ref="FF22:FH23"/>
    <mergeCell ref="FI22:FI23"/>
    <mergeCell ref="FJ22:FJ23"/>
    <mergeCell ref="E24:H25"/>
    <mergeCell ref="I24:K25"/>
    <mergeCell ref="EZ24:FB25"/>
    <mergeCell ref="FC24:FE25"/>
    <mergeCell ref="FF24:FH25"/>
    <mergeCell ref="CC20:CN20"/>
    <mergeCell ref="CO20:CW20"/>
    <mergeCell ref="CX20:DI20"/>
    <mergeCell ref="DJ20:DR20"/>
    <mergeCell ref="DS20:FJ20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BE21:BJ21"/>
    <mergeCell ref="BK21:BP21"/>
    <mergeCell ref="BQ21:BV21"/>
    <mergeCell ref="BW21:CB21"/>
    <mergeCell ref="CC21:CH21"/>
    <mergeCell ref="CI21:CN21"/>
    <mergeCell ref="CO21:CT21"/>
    <mergeCell ref="CU21:CZ21"/>
    <mergeCell ref="DA21:DF21"/>
    <mergeCell ref="DG21:DL21"/>
    <mergeCell ref="DM21:DR21"/>
    <mergeCell ref="A15:H16"/>
    <mergeCell ref="I15:K16"/>
    <mergeCell ref="EZ15:FB16"/>
    <mergeCell ref="FC15:FE16"/>
    <mergeCell ref="EZ13:FB14"/>
    <mergeCell ref="FF15:FH16"/>
    <mergeCell ref="FI15:FJ16"/>
    <mergeCell ref="A11:D14"/>
    <mergeCell ref="FC13:FE14"/>
    <mergeCell ref="FF13:FH14"/>
    <mergeCell ref="E11:H12"/>
    <mergeCell ref="I11:K12"/>
    <mergeCell ref="BQ10:BV10"/>
    <mergeCell ref="FF11:FH12"/>
    <mergeCell ref="FI11:FI12"/>
    <mergeCell ref="FJ11:FJ12"/>
    <mergeCell ref="CC10:CH10"/>
    <mergeCell ref="CI10:CN10"/>
    <mergeCell ref="CO10:CT10"/>
    <mergeCell ref="CC19:DR19"/>
    <mergeCell ref="DS19:FJ19"/>
    <mergeCell ref="FI13:FI14"/>
    <mergeCell ref="FJ13:FJ14"/>
    <mergeCell ref="FK10:FL10"/>
    <mergeCell ref="CU10:CZ10"/>
    <mergeCell ref="DA10:DF10"/>
    <mergeCell ref="DG10:DL10"/>
    <mergeCell ref="DM10:DR10"/>
    <mergeCell ref="DS10:DX10"/>
    <mergeCell ref="DY10:ED10"/>
    <mergeCell ref="EZ11:FB12"/>
    <mergeCell ref="FC11:FE12"/>
    <mergeCell ref="EE10:EJ10"/>
    <mergeCell ref="EK10:EP10"/>
    <mergeCell ref="EQ10:EV10"/>
    <mergeCell ref="EW10:FB10"/>
    <mergeCell ref="FC10:FJ10"/>
    <mergeCell ref="A2:FJ2"/>
    <mergeCell ref="F3:AX4"/>
    <mergeCell ref="A4:D4"/>
    <mergeCell ref="A44:F44"/>
    <mergeCell ref="A8:F8"/>
    <mergeCell ref="A19:F19"/>
    <mergeCell ref="A32:F32"/>
    <mergeCell ref="A43:F43"/>
    <mergeCell ref="CC9:CN9"/>
    <mergeCell ref="CO9:CW9"/>
    <mergeCell ref="CX9:DI9"/>
    <mergeCell ref="DJ9:DR9"/>
    <mergeCell ref="A6:D6"/>
    <mergeCell ref="E6:AN6"/>
    <mergeCell ref="AQ6:BG6"/>
    <mergeCell ref="BL6:CB6"/>
    <mergeCell ref="Z7:BO7"/>
    <mergeCell ref="G8:BP8"/>
    <mergeCell ref="CC8:DR8"/>
    <mergeCell ref="I10:N10"/>
    <mergeCell ref="O10:T10"/>
    <mergeCell ref="U10:Z10"/>
    <mergeCell ref="AA10:AF10"/>
    <mergeCell ref="AG10:AL10"/>
    <mergeCell ref="A9:F9"/>
    <mergeCell ref="A20:F20"/>
    <mergeCell ref="A33:F33"/>
    <mergeCell ref="A26:H27"/>
    <mergeCell ref="G33:BP33"/>
    <mergeCell ref="BQ8:CB8"/>
    <mergeCell ref="AM10:AR10"/>
    <mergeCell ref="AS10:AX10"/>
    <mergeCell ref="AY10:BD10"/>
    <mergeCell ref="BE10:BJ10"/>
    <mergeCell ref="G9:BP9"/>
    <mergeCell ref="BR9:BT9"/>
    <mergeCell ref="BV9:BW9"/>
    <mergeCell ref="BY9:CA9"/>
    <mergeCell ref="BW10:CB10"/>
    <mergeCell ref="E13:H14"/>
    <mergeCell ref="I13:K14"/>
    <mergeCell ref="G19:BP19"/>
    <mergeCell ref="BQ19:CB19"/>
    <mergeCell ref="G20:BP20"/>
    <mergeCell ref="BR20:BT20"/>
    <mergeCell ref="BV20:BW20"/>
    <mergeCell ref="BY20:CA20"/>
    <mergeCell ref="BK10:BP10"/>
  </mergeCells>
  <conditionalFormatting sqref="L15:EY15 AP13:EM13 L11:BG11 EB11:EY11">
    <cfRule type="cellIs" priority="4" dxfId="4" operator="equal" stopIfTrue="1">
      <formula>1</formula>
    </cfRule>
  </conditionalFormatting>
  <conditionalFormatting sqref="L50:EY50 AP48:EM48 L46:BG46 EB46:EY46">
    <cfRule type="cellIs" priority="1" dxfId="4" operator="equal" stopIfTrue="1">
      <formula>1</formula>
    </cfRule>
  </conditionalFormatting>
  <conditionalFormatting sqref="L26:EY26 AP24:EM24 L22:BG22 EB22:EY22">
    <cfRule type="cellIs" priority="3" dxfId="4" operator="equal" stopIfTrue="1">
      <formula>1</formula>
    </cfRule>
  </conditionalFormatting>
  <conditionalFormatting sqref="L39:EY39 AP37:EM37 L35:BG35 EB35:EY35">
    <cfRule type="cellIs" priority="2" dxfId="4" operator="equal" stopIfTrue="1">
      <formula>1</formula>
    </cfRule>
  </conditionalFormatting>
  <dataValidations count="3">
    <dataValidation type="list" allowBlank="1" showInputMessage="1" showErrorMessage="1" sqref="FD4:FE4">
      <formula1>$FR$2:$FR$13</formula1>
    </dataValidation>
    <dataValidation type="list" allowBlank="1" showInputMessage="1" showErrorMessage="1" sqref="FH4">
      <formula1>$FS$2:$FS$36</formula1>
    </dataValidation>
    <dataValidation type="list" showInputMessage="1" showErrorMessage="1" sqref="EV4:FB4">
      <formula1>$FQ$2:$FQ$12</formula1>
    </dataValidation>
  </dataValidation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scale="63" r:id="rId2"/>
  <colBreaks count="1" manualBreakCount="1">
    <brk id="16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57"/>
  <sheetViews>
    <sheetView view="pageBreakPreview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6" width="8.625" style="1" customWidth="1"/>
    <col min="7" max="7" width="4.50390625" style="1" customWidth="1"/>
    <col min="8" max="8" width="10.625" style="1" customWidth="1"/>
    <col min="9" max="11" width="8.125" style="1" customWidth="1"/>
    <col min="12" max="12" width="1.00390625" style="1" customWidth="1"/>
    <col min="13" max="16384" width="9.00390625" style="1" customWidth="1"/>
  </cols>
  <sheetData>
    <row r="1" spans="2:10" ht="21" customHeight="1">
      <c r="B1" s="376" t="s">
        <v>104</v>
      </c>
      <c r="C1" s="376"/>
      <c r="D1" s="376"/>
      <c r="E1" s="376"/>
      <c r="F1" s="376"/>
      <c r="G1" s="376"/>
      <c r="H1" s="376"/>
      <c r="I1" s="376"/>
      <c r="J1" s="376"/>
    </row>
    <row r="2" spans="1:11" ht="20.25" customHeight="1">
      <c r="A2" s="30" t="s">
        <v>3</v>
      </c>
      <c r="B2" s="389" t="s">
        <v>93</v>
      </c>
      <c r="C2" s="390"/>
      <c r="D2" s="390"/>
      <c r="E2" s="390"/>
      <c r="F2" s="391"/>
      <c r="H2" s="29" t="s">
        <v>5</v>
      </c>
      <c r="I2" s="377" t="s">
        <v>111</v>
      </c>
      <c r="J2" s="378"/>
      <c r="K2" s="379"/>
    </row>
    <row r="3" spans="1:11" ht="20.25" customHeight="1">
      <c r="A3" s="30" t="s">
        <v>68</v>
      </c>
      <c r="B3" s="377" t="s">
        <v>87</v>
      </c>
      <c r="C3" s="379"/>
      <c r="D3" s="30" t="s">
        <v>4</v>
      </c>
      <c r="E3" s="377" t="s">
        <v>95</v>
      </c>
      <c r="F3" s="379"/>
      <c r="H3" s="29" t="s">
        <v>6</v>
      </c>
      <c r="I3" s="380" t="s">
        <v>83</v>
      </c>
      <c r="J3" s="381"/>
      <c r="K3" s="382"/>
    </row>
    <row r="4" spans="1:11" ht="20.25" customHeight="1" thickBot="1">
      <c r="A4" s="31" t="s">
        <v>67</v>
      </c>
      <c r="B4" s="392" t="s">
        <v>96</v>
      </c>
      <c r="C4" s="393"/>
      <c r="D4" s="31" t="s">
        <v>2</v>
      </c>
      <c r="E4" s="392" t="s">
        <v>121</v>
      </c>
      <c r="F4" s="393"/>
      <c r="H4" s="32" t="s">
        <v>69</v>
      </c>
      <c r="I4" s="383"/>
      <c r="J4" s="384"/>
      <c r="K4" s="385"/>
    </row>
    <row r="5" spans="1:11" ht="20.25" customHeight="1" thickBot="1" thickTop="1">
      <c r="A5" s="2"/>
      <c r="B5" s="3"/>
      <c r="C5" s="5"/>
      <c r="D5" s="3"/>
      <c r="E5" s="3"/>
      <c r="F5" s="3"/>
      <c r="G5" s="3"/>
      <c r="H5" s="3"/>
      <c r="I5" s="3"/>
      <c r="J5" s="3"/>
      <c r="K5" s="8"/>
    </row>
    <row r="6" spans="1:11" ht="20.25" customHeight="1" thickBot="1">
      <c r="A6" s="4"/>
      <c r="B6" s="5"/>
      <c r="C6" s="5"/>
      <c r="D6" s="5"/>
      <c r="E6" s="5"/>
      <c r="F6" s="5"/>
      <c r="G6" s="5"/>
      <c r="H6" s="9" t="s">
        <v>55</v>
      </c>
      <c r="I6" s="386" t="s">
        <v>112</v>
      </c>
      <c r="J6" s="387"/>
      <c r="K6" s="388"/>
    </row>
    <row r="7" spans="1:11" ht="20.25" customHeight="1" thickBot="1">
      <c r="A7" s="4"/>
      <c r="B7" s="5"/>
      <c r="C7" s="5"/>
      <c r="D7" s="5"/>
      <c r="E7" s="5"/>
      <c r="F7" s="5"/>
      <c r="G7" s="5"/>
      <c r="H7" s="9" t="s">
        <v>57</v>
      </c>
      <c r="I7" s="386" t="s">
        <v>94</v>
      </c>
      <c r="J7" s="387"/>
      <c r="K7" s="388"/>
    </row>
    <row r="8" spans="1:11" ht="13.5">
      <c r="A8" s="4"/>
      <c r="B8" s="5"/>
      <c r="C8" s="5"/>
      <c r="D8" s="5"/>
      <c r="E8" s="5"/>
      <c r="F8" s="5"/>
      <c r="G8" s="5"/>
      <c r="K8" s="6"/>
    </row>
    <row r="9" spans="1:11" ht="13.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3.5">
      <c r="A11" s="4"/>
      <c r="B11" s="5"/>
      <c r="C11" s="5"/>
      <c r="D11" s="5"/>
      <c r="E11" s="165">
        <v>0.16666666666666666</v>
      </c>
      <c r="F11" s="5"/>
      <c r="G11" s="5"/>
      <c r="H11" s="5"/>
      <c r="I11" s="5"/>
      <c r="J11" s="5"/>
      <c r="K11" s="6"/>
    </row>
    <row r="12" spans="1:11" ht="13.5">
      <c r="A12" s="4"/>
      <c r="B12" s="5"/>
      <c r="C12" s="5"/>
      <c r="D12" s="165"/>
      <c r="E12" s="5"/>
      <c r="F12" s="5"/>
      <c r="G12" s="5"/>
      <c r="H12" s="5"/>
      <c r="I12" s="5"/>
      <c r="J12" s="5"/>
      <c r="K12" s="6"/>
    </row>
    <row r="13" spans="1:11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3.5">
      <c r="A19" s="4"/>
      <c r="B19" s="165">
        <v>0.9409722222222222</v>
      </c>
      <c r="C19" s="5"/>
      <c r="D19" s="5"/>
      <c r="E19" s="5"/>
      <c r="F19" s="5"/>
      <c r="G19" s="5"/>
      <c r="H19" s="5"/>
      <c r="I19" s="5"/>
      <c r="J19" s="5"/>
      <c r="K19" s="6"/>
    </row>
    <row r="20" spans="1:11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3.5">
      <c r="A22" s="4"/>
      <c r="B22" s="166"/>
      <c r="C22" s="5"/>
      <c r="D22" s="5"/>
      <c r="E22" s="5"/>
      <c r="F22" s="5"/>
      <c r="G22" s="5"/>
      <c r="H22" s="5"/>
      <c r="I22" s="5"/>
      <c r="J22" s="5"/>
      <c r="K22" s="6"/>
    </row>
    <row r="23" spans="1:11" ht="13.5">
      <c r="A23" s="169">
        <v>0.9166666666666666</v>
      </c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3.5">
      <c r="A26" s="4"/>
      <c r="B26" s="167"/>
      <c r="C26" s="5"/>
      <c r="D26" s="5"/>
      <c r="E26" s="5"/>
      <c r="F26" s="5"/>
      <c r="G26" s="5"/>
      <c r="H26" s="5"/>
      <c r="I26" s="5"/>
      <c r="J26" s="5"/>
      <c r="K26" s="6"/>
    </row>
    <row r="27" spans="1:11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3.5">
      <c r="A29" s="169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3.5">
      <c r="A30" s="4"/>
      <c r="B30" s="166"/>
      <c r="C30" s="5"/>
      <c r="D30" s="5"/>
      <c r="E30" s="5"/>
      <c r="F30" s="5"/>
      <c r="G30" s="5"/>
      <c r="H30" s="5"/>
      <c r="I30" s="5"/>
      <c r="J30" s="5"/>
      <c r="K30" s="6"/>
    </row>
    <row r="31" spans="1:11" ht="13.5">
      <c r="A31" s="169">
        <v>0.8333333333333334</v>
      </c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3.5">
      <c r="A37" s="4"/>
      <c r="B37" s="165">
        <v>0.7916666666666666</v>
      </c>
      <c r="C37" s="5"/>
      <c r="D37" s="5"/>
      <c r="E37" s="5"/>
      <c r="F37" s="5"/>
      <c r="G37" s="5"/>
      <c r="H37" s="5"/>
      <c r="I37" s="5"/>
      <c r="J37" s="5"/>
      <c r="K37" s="6"/>
    </row>
    <row r="38" spans="1:11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3.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3.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3.5">
      <c r="A51" s="373" t="s">
        <v>105</v>
      </c>
      <c r="B51" s="374"/>
      <c r="C51" s="374"/>
      <c r="D51" s="374"/>
      <c r="E51" s="374"/>
      <c r="F51" s="374"/>
      <c r="G51" s="374"/>
      <c r="H51" s="374"/>
      <c r="I51" s="374"/>
      <c r="J51" s="374"/>
      <c r="K51" s="375"/>
    </row>
    <row r="52" spans="1:11" ht="13.5" customHeight="1">
      <c r="A52" s="373"/>
      <c r="B52" s="374"/>
      <c r="C52" s="374"/>
      <c r="D52" s="374"/>
      <c r="E52" s="374"/>
      <c r="F52" s="374"/>
      <c r="G52" s="374"/>
      <c r="H52" s="374"/>
      <c r="I52" s="374"/>
      <c r="J52" s="374"/>
      <c r="K52" s="375"/>
    </row>
    <row r="53" spans="1:11" ht="13.5">
      <c r="A53" s="373"/>
      <c r="B53" s="374"/>
      <c r="C53" s="374"/>
      <c r="D53" s="374"/>
      <c r="E53" s="374"/>
      <c r="F53" s="374"/>
      <c r="G53" s="374"/>
      <c r="H53" s="374"/>
      <c r="I53" s="374"/>
      <c r="J53" s="374"/>
      <c r="K53" s="375"/>
    </row>
    <row r="54" spans="1:11" ht="13.5">
      <c r="A54" s="40" t="s">
        <v>102</v>
      </c>
      <c r="B54" s="36"/>
      <c r="C54" s="36"/>
      <c r="D54" s="36"/>
      <c r="E54" s="36"/>
      <c r="F54" s="36"/>
      <c r="G54" s="36"/>
      <c r="H54" s="36"/>
      <c r="I54" s="36"/>
      <c r="J54" s="36"/>
      <c r="K54" s="37"/>
    </row>
    <row r="55" spans="1:11" ht="13.5">
      <c r="A55" s="41" t="s">
        <v>66</v>
      </c>
      <c r="B55" s="38"/>
      <c r="C55" s="38"/>
      <c r="D55" s="38"/>
      <c r="E55" s="38"/>
      <c r="F55" s="38"/>
      <c r="G55" s="38"/>
      <c r="H55" s="38"/>
      <c r="I55" s="38"/>
      <c r="J55" s="38"/>
      <c r="K55" s="39"/>
    </row>
    <row r="56" spans="1:11" ht="13.5">
      <c r="A56" s="41" t="s">
        <v>103</v>
      </c>
      <c r="B56" s="38"/>
      <c r="C56" s="38"/>
      <c r="D56" s="38"/>
      <c r="E56" s="38"/>
      <c r="F56" s="38"/>
      <c r="G56" s="38"/>
      <c r="H56" s="38"/>
      <c r="I56" s="38"/>
      <c r="J56" s="38"/>
      <c r="K56" s="39"/>
    </row>
    <row r="57" spans="1:11" ht="6" customHeigh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5"/>
    </row>
  </sheetData>
  <sheetProtection/>
  <mergeCells count="11">
    <mergeCell ref="A51:K53"/>
    <mergeCell ref="B1:J1"/>
    <mergeCell ref="I2:K2"/>
    <mergeCell ref="I3:K4"/>
    <mergeCell ref="I6:K6"/>
    <mergeCell ref="I7:K7"/>
    <mergeCell ref="B2:F2"/>
    <mergeCell ref="B3:C3"/>
    <mergeCell ref="B4:C4"/>
    <mergeCell ref="E3:F3"/>
    <mergeCell ref="E4:F4"/>
  </mergeCells>
  <printOptions horizontalCentered="1"/>
  <pageMargins left="0.9055118110236221" right="0.31496062992125984" top="0.7480314960629921" bottom="0.5511811023622047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T116"/>
  <sheetViews>
    <sheetView view="pageBreakPreview" zoomScaleSheetLayoutView="100" zoomScalePageLayoutView="0" workbookViewId="0" topLeftCell="A1">
      <selection activeCell="X11" sqref="X11"/>
    </sheetView>
  </sheetViews>
  <sheetFormatPr defaultColWidth="5.00390625" defaultRowHeight="15.75" customHeight="1"/>
  <cols>
    <col min="1" max="13" width="5.00390625" style="1" customWidth="1"/>
    <col min="14" max="14" width="1.12109375" style="1" customWidth="1"/>
    <col min="15" max="16" width="4.125" style="1" customWidth="1"/>
    <col min="17" max="17" width="5.00390625" style="1" customWidth="1"/>
    <col min="18" max="18" width="4.875" style="1" customWidth="1"/>
    <col min="19" max="19" width="7.25390625" style="1" customWidth="1"/>
    <col min="20" max="20" width="1.12109375" style="1" customWidth="1"/>
    <col min="21" max="16384" width="5.00390625" style="1" customWidth="1"/>
  </cols>
  <sheetData>
    <row r="1" spans="15:20" ht="15" customHeight="1">
      <c r="O1" s="12"/>
      <c r="P1" s="12"/>
      <c r="Q1" s="11"/>
      <c r="R1" s="11"/>
      <c r="S1" s="11"/>
      <c r="T1" s="43"/>
    </row>
    <row r="2" spans="1:20" ht="15" customHeight="1">
      <c r="A2" s="402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4"/>
      <c r="N2" s="7"/>
      <c r="O2" s="394" t="s">
        <v>73</v>
      </c>
      <c r="P2" s="395"/>
      <c r="Q2" s="425">
        <v>45304</v>
      </c>
      <c r="R2" s="409"/>
      <c r="S2" s="410"/>
      <c r="T2" s="42"/>
    </row>
    <row r="3" spans="1:20" ht="15" customHeight="1">
      <c r="A3" s="420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21"/>
      <c r="N3" s="7"/>
      <c r="O3" s="406" t="s">
        <v>75</v>
      </c>
      <c r="P3" s="407"/>
      <c r="Q3" s="408" t="s">
        <v>83</v>
      </c>
      <c r="R3" s="409"/>
      <c r="S3" s="410"/>
      <c r="T3" s="10"/>
    </row>
    <row r="4" spans="1:20" ht="15" customHeight="1">
      <c r="A4" s="420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21"/>
      <c r="N4" s="7"/>
      <c r="O4" s="394" t="s">
        <v>70</v>
      </c>
      <c r="P4" s="395"/>
      <c r="Q4" s="408" t="s">
        <v>87</v>
      </c>
      <c r="R4" s="409"/>
      <c r="S4" s="410"/>
      <c r="T4" s="43"/>
    </row>
    <row r="5" spans="1:20" ht="15" customHeight="1">
      <c r="A5" s="420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21"/>
      <c r="N5" s="7"/>
      <c r="O5" s="394" t="s">
        <v>71</v>
      </c>
      <c r="P5" s="395"/>
      <c r="Q5" s="408" t="s">
        <v>95</v>
      </c>
      <c r="R5" s="409"/>
      <c r="S5" s="410"/>
      <c r="T5" s="42"/>
    </row>
    <row r="6" spans="1:20" ht="15" customHeight="1">
      <c r="A6" s="420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21"/>
      <c r="N6" s="7"/>
      <c r="O6" s="394" t="s">
        <v>72</v>
      </c>
      <c r="P6" s="395"/>
      <c r="Q6" s="408" t="s">
        <v>97</v>
      </c>
      <c r="R6" s="409"/>
      <c r="S6" s="410"/>
      <c r="T6" s="42"/>
    </row>
    <row r="7" spans="1:20" ht="15" customHeight="1">
      <c r="A7" s="420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21"/>
      <c r="N7" s="7"/>
      <c r="O7" s="406" t="s">
        <v>2</v>
      </c>
      <c r="P7" s="407"/>
      <c r="Q7" s="408" t="s">
        <v>121</v>
      </c>
      <c r="R7" s="409"/>
      <c r="S7" s="410"/>
      <c r="T7" s="13"/>
    </row>
    <row r="8" spans="1:20" ht="15" customHeight="1">
      <c r="A8" s="420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21"/>
      <c r="N8" s="7"/>
      <c r="O8" s="7"/>
      <c r="T8" s="5"/>
    </row>
    <row r="9" spans="1:20" ht="15" customHeight="1">
      <c r="A9" s="420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21"/>
      <c r="N9" s="7"/>
      <c r="O9" s="7"/>
      <c r="P9" s="396" t="s">
        <v>7</v>
      </c>
      <c r="Q9" s="397"/>
      <c r="R9" s="398"/>
      <c r="T9" s="5"/>
    </row>
    <row r="10" spans="1:20" ht="15" customHeight="1">
      <c r="A10" s="420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21"/>
      <c r="N10" s="7"/>
      <c r="O10" s="7"/>
      <c r="P10" s="399"/>
      <c r="Q10" s="400"/>
      <c r="R10" s="401"/>
      <c r="T10" s="5"/>
    </row>
    <row r="11" spans="1:20" ht="15" customHeight="1">
      <c r="A11" s="420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21"/>
      <c r="N11" s="7"/>
      <c r="O11" s="7"/>
      <c r="S11" s="5"/>
      <c r="T11" s="5"/>
    </row>
    <row r="12" spans="1:20" ht="15" customHeight="1">
      <c r="A12" s="420"/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21"/>
      <c r="N12" s="7"/>
      <c r="O12" s="7"/>
      <c r="P12" s="402" t="s">
        <v>77</v>
      </c>
      <c r="Q12" s="403"/>
      <c r="R12" s="404"/>
      <c r="S12" s="5"/>
      <c r="T12" s="5"/>
    </row>
    <row r="13" spans="1:20" ht="15" customHeight="1">
      <c r="A13" s="420"/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405"/>
      <c r="M13" s="421"/>
      <c r="N13" s="7"/>
      <c r="O13" s="7"/>
      <c r="P13" s="420"/>
      <c r="Q13" s="405"/>
      <c r="R13" s="421"/>
      <c r="S13" s="5"/>
      <c r="T13" s="5"/>
    </row>
    <row r="14" spans="1:20" ht="15" customHeight="1">
      <c r="A14" s="420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21"/>
      <c r="N14" s="7"/>
      <c r="O14" s="7"/>
      <c r="P14" s="422"/>
      <c r="Q14" s="423"/>
      <c r="R14" s="424"/>
      <c r="S14" s="5"/>
      <c r="T14" s="5"/>
    </row>
    <row r="15" spans="1:20" ht="15" customHeight="1">
      <c r="A15" s="420"/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21"/>
      <c r="N15" s="7"/>
      <c r="O15" s="7"/>
      <c r="P15" s="7"/>
      <c r="Q15" s="5"/>
      <c r="R15" s="5"/>
      <c r="S15" s="5"/>
      <c r="T15" s="5"/>
    </row>
    <row r="16" spans="1:20" ht="15" customHeight="1">
      <c r="A16" s="420"/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21"/>
      <c r="N16" s="7"/>
      <c r="O16" s="7"/>
      <c r="P16" s="7"/>
      <c r="Q16" s="5"/>
      <c r="R16" s="5"/>
      <c r="S16" s="5"/>
      <c r="T16" s="5"/>
    </row>
    <row r="17" spans="1:20" ht="15" customHeight="1">
      <c r="A17" s="420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21"/>
      <c r="N17" s="7"/>
      <c r="O17" s="5"/>
      <c r="P17" s="5"/>
      <c r="Q17" s="5"/>
      <c r="R17" s="5"/>
      <c r="S17" s="5"/>
      <c r="T17" s="5"/>
    </row>
    <row r="18" spans="1:20" ht="15" customHeight="1">
      <c r="A18" s="422"/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4"/>
      <c r="N18" s="7"/>
      <c r="O18" s="5"/>
      <c r="P18" s="411" t="s">
        <v>100</v>
      </c>
      <c r="Q18" s="412"/>
      <c r="R18" s="413"/>
      <c r="S18" s="5"/>
      <c r="T18" s="5"/>
    </row>
    <row r="19" spans="1:20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"/>
      <c r="P19" s="414"/>
      <c r="Q19" s="415"/>
      <c r="R19" s="416"/>
      <c r="S19" s="5"/>
      <c r="T19" s="5"/>
    </row>
    <row r="20" spans="1:20" ht="15" customHeight="1">
      <c r="A20" s="402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4"/>
      <c r="N20" s="7"/>
      <c r="O20" s="7"/>
      <c r="P20" s="417"/>
      <c r="Q20" s="418"/>
      <c r="R20" s="419"/>
      <c r="T20" s="5"/>
    </row>
    <row r="21" spans="1:20" ht="15" customHeight="1">
      <c r="A21" s="420"/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21"/>
      <c r="N21" s="7"/>
      <c r="O21" s="7"/>
      <c r="P21" s="168"/>
      <c r="Q21" s="168"/>
      <c r="R21" s="168"/>
      <c r="T21" s="7"/>
    </row>
    <row r="22" spans="1:20" ht="15" customHeight="1">
      <c r="A22" s="420"/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21"/>
      <c r="N22" s="7"/>
      <c r="O22" s="7"/>
      <c r="P22" s="7"/>
      <c r="Q22" s="5"/>
      <c r="R22" s="5"/>
      <c r="S22" s="5"/>
      <c r="T22" s="5"/>
    </row>
    <row r="23" spans="1:20" ht="15" customHeight="1">
      <c r="A23" s="420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21"/>
      <c r="N23" s="7"/>
      <c r="O23" s="7"/>
      <c r="P23" s="7"/>
      <c r="Q23" s="5"/>
      <c r="R23" s="5"/>
      <c r="S23" s="5"/>
      <c r="T23" s="5"/>
    </row>
    <row r="24" spans="1:20" ht="15" customHeight="1">
      <c r="A24" s="420"/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21"/>
      <c r="N24" s="7"/>
      <c r="O24" s="7"/>
      <c r="P24" s="7"/>
      <c r="Q24" s="5"/>
      <c r="R24" s="5"/>
      <c r="S24" s="5"/>
      <c r="T24" s="5"/>
    </row>
    <row r="25" spans="1:20" ht="15" customHeight="1">
      <c r="A25" s="420"/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21"/>
      <c r="N25" s="7"/>
      <c r="O25" s="7"/>
      <c r="P25" s="7"/>
      <c r="Q25" s="5"/>
      <c r="R25" s="5"/>
      <c r="S25" s="5"/>
      <c r="T25" s="5"/>
    </row>
    <row r="26" spans="1:20" ht="15" customHeight="1">
      <c r="A26" s="420"/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21"/>
      <c r="N26" s="7"/>
      <c r="O26" s="7"/>
      <c r="P26" s="396" t="s">
        <v>8</v>
      </c>
      <c r="Q26" s="397"/>
      <c r="R26" s="398"/>
      <c r="T26" s="5"/>
    </row>
    <row r="27" spans="1:20" ht="15" customHeight="1">
      <c r="A27" s="420"/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21"/>
      <c r="N27" s="7"/>
      <c r="O27" s="7"/>
      <c r="P27" s="399"/>
      <c r="Q27" s="400"/>
      <c r="R27" s="401"/>
      <c r="T27" s="5"/>
    </row>
    <row r="28" spans="1:20" ht="15" customHeight="1">
      <c r="A28" s="420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21"/>
      <c r="N28" s="7"/>
      <c r="O28" s="7"/>
      <c r="P28" s="7"/>
      <c r="Q28" s="5"/>
      <c r="R28" s="5"/>
      <c r="S28" s="5"/>
      <c r="T28" s="5"/>
    </row>
    <row r="29" spans="1:20" ht="15" customHeight="1">
      <c r="A29" s="420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21"/>
      <c r="N29" s="7"/>
      <c r="O29" s="7"/>
      <c r="P29" s="402" t="s">
        <v>78</v>
      </c>
      <c r="Q29" s="403"/>
      <c r="R29" s="404"/>
      <c r="S29" s="5"/>
      <c r="T29" s="5"/>
    </row>
    <row r="30" spans="1:20" ht="15" customHeight="1">
      <c r="A30" s="420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21"/>
      <c r="N30" s="7"/>
      <c r="O30" s="7"/>
      <c r="P30" s="420"/>
      <c r="Q30" s="405"/>
      <c r="R30" s="421"/>
      <c r="S30" s="5"/>
      <c r="T30" s="5"/>
    </row>
    <row r="31" spans="1:20" ht="15" customHeight="1">
      <c r="A31" s="420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21"/>
      <c r="N31" s="7"/>
      <c r="O31" s="7"/>
      <c r="P31" s="422"/>
      <c r="Q31" s="423"/>
      <c r="R31" s="424"/>
      <c r="S31" s="5"/>
      <c r="T31" s="5"/>
    </row>
    <row r="32" spans="1:20" ht="15" customHeight="1">
      <c r="A32" s="420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21"/>
      <c r="N32" s="7"/>
      <c r="O32" s="7"/>
      <c r="P32" s="7"/>
      <c r="Q32" s="5"/>
      <c r="R32" s="5"/>
      <c r="S32" s="5"/>
      <c r="T32" s="5"/>
    </row>
    <row r="33" spans="1:20" ht="15" customHeight="1">
      <c r="A33" s="420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21"/>
      <c r="N33" s="7"/>
      <c r="O33" s="7"/>
      <c r="P33" s="7"/>
      <c r="Q33" s="5"/>
      <c r="R33" s="5"/>
      <c r="S33" s="5"/>
      <c r="T33" s="5"/>
    </row>
    <row r="34" spans="1:20" ht="15" customHeight="1">
      <c r="A34" s="420"/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21"/>
      <c r="N34" s="7"/>
      <c r="O34" s="7"/>
      <c r="P34" s="7"/>
      <c r="Q34" s="5"/>
      <c r="R34" s="5"/>
      <c r="S34" s="5"/>
      <c r="T34" s="5"/>
    </row>
    <row r="35" spans="1:20" ht="15" customHeight="1">
      <c r="A35" s="420"/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21"/>
      <c r="N35" s="7"/>
      <c r="O35" s="7"/>
      <c r="P35" s="7"/>
      <c r="Q35" s="5"/>
      <c r="R35" s="5"/>
      <c r="S35" s="5"/>
      <c r="T35" s="5"/>
    </row>
    <row r="36" spans="1:20" ht="15" customHeight="1">
      <c r="A36" s="422"/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4"/>
      <c r="N36" s="7"/>
      <c r="O36" s="14"/>
      <c r="P36" s="14"/>
      <c r="Q36" s="5"/>
      <c r="R36" s="5"/>
      <c r="S36" s="5"/>
      <c r="T36" s="5"/>
    </row>
    <row r="37" spans="1:20" ht="15" customHeight="1">
      <c r="A37" s="5"/>
      <c r="B37" s="5"/>
      <c r="C37" s="5"/>
      <c r="D37" s="5"/>
      <c r="E37" s="5"/>
      <c r="F37" s="5"/>
      <c r="G37" s="14"/>
      <c r="H37" s="14"/>
      <c r="I37" s="14"/>
      <c r="J37" s="14"/>
      <c r="K37" s="14"/>
      <c r="L37" s="14"/>
      <c r="M37" s="14"/>
      <c r="N37" s="14"/>
      <c r="O37" s="5"/>
      <c r="P37" s="5"/>
      <c r="Q37" s="5"/>
      <c r="R37" s="405"/>
      <c r="S37" s="405"/>
      <c r="T37" s="405"/>
    </row>
    <row r="38" spans="1:20" ht="15" customHeight="1">
      <c r="A38" s="402"/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4"/>
      <c r="N38" s="5"/>
      <c r="O38" s="5"/>
      <c r="P38" s="5"/>
      <c r="T38" s="5"/>
    </row>
    <row r="39" spans="1:20" ht="15" customHeight="1">
      <c r="A39" s="420"/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21"/>
      <c r="N39" s="5"/>
      <c r="O39" s="5"/>
      <c r="P39" s="5"/>
      <c r="T39" s="7"/>
    </row>
    <row r="40" spans="1:20" ht="15" customHeight="1">
      <c r="A40" s="420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21"/>
      <c r="N40" s="5"/>
      <c r="O40" s="5"/>
      <c r="P40" s="5"/>
      <c r="Q40" s="5"/>
      <c r="R40" s="405"/>
      <c r="S40" s="405"/>
      <c r="T40" s="405"/>
    </row>
    <row r="41" spans="1:20" ht="15" customHeight="1">
      <c r="A41" s="420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21"/>
      <c r="N41" s="5"/>
      <c r="O41" s="5"/>
      <c r="P41" s="5"/>
      <c r="Q41" s="5"/>
      <c r="R41" s="5"/>
      <c r="S41" s="5"/>
      <c r="T41" s="5"/>
    </row>
    <row r="42" spans="1:20" ht="15" customHeight="1">
      <c r="A42" s="420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21"/>
      <c r="N42" s="5"/>
      <c r="O42" s="5"/>
      <c r="P42" s="5"/>
      <c r="Q42" s="5"/>
      <c r="R42" s="5"/>
      <c r="S42" s="5"/>
      <c r="T42" s="5"/>
    </row>
    <row r="43" spans="1:20" ht="15" customHeight="1">
      <c r="A43" s="420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21"/>
      <c r="N43" s="5"/>
      <c r="O43" s="5"/>
      <c r="P43" s="5"/>
      <c r="Q43" s="5"/>
      <c r="R43" s="5"/>
      <c r="S43" s="5"/>
      <c r="T43" s="5"/>
    </row>
    <row r="44" spans="1:20" ht="15" customHeight="1">
      <c r="A44" s="420"/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21"/>
      <c r="N44" s="5"/>
      <c r="O44" s="5"/>
      <c r="P44" s="396" t="s">
        <v>9</v>
      </c>
      <c r="Q44" s="397"/>
      <c r="R44" s="398"/>
      <c r="T44" s="5"/>
    </row>
    <row r="45" spans="1:20" ht="15" customHeight="1">
      <c r="A45" s="420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21"/>
      <c r="N45" s="5"/>
      <c r="O45" s="5"/>
      <c r="P45" s="399"/>
      <c r="Q45" s="400"/>
      <c r="R45" s="401"/>
      <c r="T45" s="5"/>
    </row>
    <row r="46" spans="1:20" ht="15" customHeight="1">
      <c r="A46" s="420"/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21"/>
      <c r="N46" s="5"/>
      <c r="O46" s="5"/>
      <c r="T46" s="5"/>
    </row>
    <row r="47" spans="1:20" ht="15" customHeight="1">
      <c r="A47" s="420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21"/>
      <c r="N47" s="5"/>
      <c r="O47" s="5"/>
      <c r="P47" s="5"/>
      <c r="Q47" s="5"/>
      <c r="R47" s="5"/>
      <c r="S47" s="5"/>
      <c r="T47" s="5"/>
    </row>
    <row r="48" spans="1:20" ht="15" customHeight="1">
      <c r="A48" s="420"/>
      <c r="B48" s="405"/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21"/>
      <c r="N48" s="5"/>
      <c r="O48" s="5"/>
      <c r="P48" s="5"/>
      <c r="Q48" s="5"/>
      <c r="R48" s="5"/>
      <c r="S48" s="5"/>
      <c r="T48" s="5"/>
    </row>
    <row r="49" spans="1:20" ht="15" customHeight="1">
      <c r="A49" s="420"/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21"/>
      <c r="N49" s="5"/>
      <c r="O49" s="5"/>
      <c r="P49" s="5"/>
      <c r="Q49" s="5"/>
      <c r="R49" s="5"/>
      <c r="S49" s="5"/>
      <c r="T49" s="5"/>
    </row>
    <row r="50" spans="1:20" ht="15" customHeight="1">
      <c r="A50" s="420"/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21"/>
      <c r="N50" s="5"/>
      <c r="O50" s="5"/>
      <c r="P50" s="5"/>
      <c r="Q50" s="5"/>
      <c r="R50" s="5"/>
      <c r="S50" s="5"/>
      <c r="T50" s="5"/>
    </row>
    <row r="51" spans="1:20" ht="15" customHeight="1">
      <c r="A51" s="420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21"/>
      <c r="N51" s="5"/>
      <c r="O51" s="5"/>
      <c r="P51" s="5"/>
      <c r="Q51" s="5"/>
      <c r="R51" s="5"/>
      <c r="S51" s="5"/>
      <c r="T51" s="5"/>
    </row>
    <row r="52" spans="1:20" ht="15" customHeight="1">
      <c r="A52" s="420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21"/>
      <c r="N52" s="5"/>
      <c r="O52" s="5"/>
      <c r="P52" s="5"/>
      <c r="Q52" s="5"/>
      <c r="R52" s="5"/>
      <c r="S52" s="5"/>
      <c r="T52" s="5"/>
    </row>
    <row r="53" spans="1:20" ht="15" customHeight="1">
      <c r="A53" s="420"/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21"/>
      <c r="N53" s="5"/>
      <c r="O53" s="5"/>
      <c r="P53" s="5"/>
      <c r="Q53" s="5"/>
      <c r="R53" s="5"/>
      <c r="S53" s="5"/>
      <c r="T53" s="5"/>
    </row>
    <row r="54" spans="1:20" ht="15" customHeight="1">
      <c r="A54" s="422"/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4"/>
      <c r="N54" s="5"/>
      <c r="O54" s="5"/>
      <c r="P54" s="5"/>
      <c r="Q54" s="5"/>
      <c r="R54" s="5"/>
      <c r="S54" s="5"/>
      <c r="T54" s="5"/>
    </row>
    <row r="55" spans="1:20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14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</sheetData>
  <sheetProtection/>
  <mergeCells count="25">
    <mergeCell ref="A38:M54"/>
    <mergeCell ref="R40:T40"/>
    <mergeCell ref="P26:R27"/>
    <mergeCell ref="P44:R45"/>
    <mergeCell ref="O6:P6"/>
    <mergeCell ref="P30:R31"/>
    <mergeCell ref="P13:R14"/>
    <mergeCell ref="A2:M18"/>
    <mergeCell ref="O3:P3"/>
    <mergeCell ref="Q3:S3"/>
    <mergeCell ref="O2:P2"/>
    <mergeCell ref="A20:M36"/>
    <mergeCell ref="Q5:S5"/>
    <mergeCell ref="Q2:S2"/>
    <mergeCell ref="O4:P4"/>
    <mergeCell ref="Q4:S4"/>
    <mergeCell ref="O5:P5"/>
    <mergeCell ref="P9:R10"/>
    <mergeCell ref="P12:R12"/>
    <mergeCell ref="R37:T37"/>
    <mergeCell ref="P29:R29"/>
    <mergeCell ref="O7:P7"/>
    <mergeCell ref="Q7:S7"/>
    <mergeCell ref="Q6:S6"/>
    <mergeCell ref="P18:R20"/>
  </mergeCells>
  <printOptions horizontalCentered="1"/>
  <pageMargins left="0.9055118110236221" right="0.31496062992125984" top="0.5511811023622047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ty1613</dc:creator>
  <cp:keywords/>
  <dc:description/>
  <cp:lastModifiedBy>山本　貴央</cp:lastModifiedBy>
  <cp:lastPrinted>2023-11-14T09:07:46Z</cp:lastPrinted>
  <dcterms:created xsi:type="dcterms:W3CDTF">2006-08-28T05:53:40Z</dcterms:created>
  <dcterms:modified xsi:type="dcterms:W3CDTF">2023-11-14T09:14:37Z</dcterms:modified>
  <cp:category/>
  <cp:version/>
  <cp:contentType/>
  <cp:contentStatus/>
</cp:coreProperties>
</file>